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sPlaines\Groups\Consumer Products\Michelle Kalupski\Generic Order Forms\2024 Order Forms\"/>
    </mc:Choice>
  </mc:AlternateContent>
  <xr:revisionPtr revIDLastSave="0" documentId="13_ncr:1_{593CEFC5-EFE6-4FE7-B63E-BB27551852A2}" xr6:coauthVersionLast="47" xr6:coauthVersionMax="47" xr10:uidLastSave="{00000000-0000-0000-0000-000000000000}"/>
  <bookViews>
    <workbookView xWindow="-110" yWindow="-110" windowWidth="19420" windowHeight="10420" xr2:uid="{75732DB5-F290-4D49-8490-D5E0F05E4A25}"/>
  </bookViews>
  <sheets>
    <sheet name="NFL CORE PRODUCT " sheetId="2" r:id="rId1"/>
    <sheet name="COLLEGE CORE PRODUCT" sheetId="4" r:id="rId2"/>
  </sheets>
  <externalReferences>
    <externalReference r:id="rId3"/>
  </externalReferences>
  <definedNames>
    <definedName name="_xlnm._FilterDatabase" localSheetId="1" hidden="1">'COLLEGE CORE PRODUCT'!$A$1:$E$482</definedName>
    <definedName name="_xlnm._FilterDatabase" localSheetId="0" hidden="1">'NFL CORE PRODUCT '!$A$1:$E$385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5" i="2" l="1"/>
  <c r="E488" i="4" l="1"/>
  <c r="E387" i="2" l="1"/>
  <c r="E490" i="4"/>
  <c r="D20" i="2"/>
  <c r="D19" i="2"/>
</calcChain>
</file>

<file path=xl/sharedStrings.xml><?xml version="1.0" encoding="utf-8"?>
<sst xmlns="http://schemas.openxmlformats.org/spreadsheetml/2006/main" count="1999" uniqueCount="538">
  <si>
    <t>Team</t>
  </si>
  <si>
    <t xml:space="preserve">Helmet Collection </t>
  </si>
  <si>
    <t>Item</t>
  </si>
  <si>
    <t xml:space="preserve">Item # </t>
  </si>
  <si>
    <t xml:space="preserve">QTY </t>
  </si>
  <si>
    <t xml:space="preserve">Arizona Cardinals </t>
  </si>
  <si>
    <t xml:space="preserve">Current </t>
  </si>
  <si>
    <t>Speed Authentic</t>
  </si>
  <si>
    <t>Speed Replica</t>
  </si>
  <si>
    <t>8035335</t>
  </si>
  <si>
    <t xml:space="preserve">1960 - 04 Throwback </t>
  </si>
  <si>
    <t xml:space="preserve">Atlanta Falcons </t>
  </si>
  <si>
    <t>1966-69 Throwback</t>
  </si>
  <si>
    <t xml:space="preserve">1990 - 02 Throwback </t>
  </si>
  <si>
    <t>1990 - 02 Throwback</t>
  </si>
  <si>
    <t xml:space="preserve">Baltimore Ravens </t>
  </si>
  <si>
    <t>8035338</t>
  </si>
  <si>
    <t xml:space="preserve">Buffalo Bills </t>
  </si>
  <si>
    <t>8035341</t>
  </si>
  <si>
    <t xml:space="preserve">1965-73 Throwback </t>
  </si>
  <si>
    <t>1987-01 Throwback</t>
  </si>
  <si>
    <t xml:space="preserve">1987-01 Throwback </t>
  </si>
  <si>
    <t xml:space="preserve">Carolina Panthers </t>
  </si>
  <si>
    <t>8035342</t>
  </si>
  <si>
    <t xml:space="preserve">Chicago Bears </t>
  </si>
  <si>
    <t>8035343</t>
  </si>
  <si>
    <t>8045073</t>
  </si>
  <si>
    <t>1962-73 Throwback</t>
  </si>
  <si>
    <t xml:space="preserve">1962-73 Throwback </t>
  </si>
  <si>
    <t xml:space="preserve">Cincinnati Bengals </t>
  </si>
  <si>
    <t>8035344</t>
  </si>
  <si>
    <t>8045074</t>
  </si>
  <si>
    <t xml:space="preserve">Cleveland Browns </t>
  </si>
  <si>
    <t>1962-74 Throwback</t>
  </si>
  <si>
    <t xml:space="preserve">1962-74 Throwback </t>
  </si>
  <si>
    <t xml:space="preserve">1975-05 Throwback </t>
  </si>
  <si>
    <t xml:space="preserve">Dallas Cowboys </t>
  </si>
  <si>
    <t>8035346</t>
  </si>
  <si>
    <t>8045076</t>
  </si>
  <si>
    <t xml:space="preserve">1960-63 Throwback </t>
  </si>
  <si>
    <t xml:space="preserve">1976 Throwback </t>
  </si>
  <si>
    <t xml:space="preserve">Denver Broncos </t>
  </si>
  <si>
    <t>8035348</t>
  </si>
  <si>
    <t xml:space="preserve">1966 Throwback </t>
  </si>
  <si>
    <t xml:space="preserve">1975-96 Throwback </t>
  </si>
  <si>
    <t xml:space="preserve">Detroit Lions </t>
  </si>
  <si>
    <t xml:space="preserve">1983-02 Throwback </t>
  </si>
  <si>
    <t xml:space="preserve">Green Bay Packers </t>
  </si>
  <si>
    <t>8035350</t>
  </si>
  <si>
    <t>8045079</t>
  </si>
  <si>
    <t xml:space="preserve">1961-79 Throwback </t>
  </si>
  <si>
    <t xml:space="preserve">Houston Texans </t>
  </si>
  <si>
    <t>8035351</t>
  </si>
  <si>
    <t>Houston Oilers</t>
  </si>
  <si>
    <t xml:space="preserve">1960-62 Throwback </t>
  </si>
  <si>
    <t xml:space="preserve">1975-80 Throwback </t>
  </si>
  <si>
    <t xml:space="preserve">Indianapolis Colts </t>
  </si>
  <si>
    <t>1995-03 Throwback</t>
  </si>
  <si>
    <t xml:space="preserve">Jacksonville Jaguars </t>
  </si>
  <si>
    <t xml:space="preserve">Kansas City Chiefs </t>
  </si>
  <si>
    <t>8035354</t>
  </si>
  <si>
    <t>8045083</t>
  </si>
  <si>
    <t xml:space="preserve">1963-73 Throwback </t>
  </si>
  <si>
    <t xml:space="preserve">Los Angeles Chargers </t>
  </si>
  <si>
    <t xml:space="preserve">1974-87 Throwback </t>
  </si>
  <si>
    <t xml:space="preserve">Los Angeles Rams </t>
  </si>
  <si>
    <t xml:space="preserve">1981-99 Throwback </t>
  </si>
  <si>
    <t xml:space="preserve">Miami Dolphins </t>
  </si>
  <si>
    <t>1972 Throwback</t>
  </si>
  <si>
    <t xml:space="preserve">1972 Throwback </t>
  </si>
  <si>
    <t xml:space="preserve">1980-96 Throwback  </t>
  </si>
  <si>
    <t xml:space="preserve">1980-96 Throwback </t>
  </si>
  <si>
    <t xml:space="preserve">1997-12 Throwback </t>
  </si>
  <si>
    <t xml:space="preserve">Minnesota Vikings </t>
  </si>
  <si>
    <t>8035357</t>
  </si>
  <si>
    <t>8045085</t>
  </si>
  <si>
    <t>1961-79 Throwback</t>
  </si>
  <si>
    <t xml:space="preserve">1983-01 Throwback </t>
  </si>
  <si>
    <t xml:space="preserve">New England Patriots </t>
  </si>
  <si>
    <t>8035358</t>
  </si>
  <si>
    <t>8045086</t>
  </si>
  <si>
    <t xml:space="preserve">1982-89 Throwback </t>
  </si>
  <si>
    <t xml:space="preserve">1990-92 Throwback </t>
  </si>
  <si>
    <t xml:space="preserve">New Orleans Saints </t>
  </si>
  <si>
    <t>8035359</t>
  </si>
  <si>
    <t>8045087</t>
  </si>
  <si>
    <t xml:space="preserve">1976-99 Throwback </t>
  </si>
  <si>
    <t xml:space="preserve">New York Giants </t>
  </si>
  <si>
    <t>8035360</t>
  </si>
  <si>
    <t>8045088</t>
  </si>
  <si>
    <t xml:space="preserve">New York Jets </t>
  </si>
  <si>
    <t xml:space="preserve">1965-77 Throwback </t>
  </si>
  <si>
    <t xml:space="preserve">1978-89 Throwback </t>
  </si>
  <si>
    <t>8035362</t>
  </si>
  <si>
    <t>8045091</t>
  </si>
  <si>
    <t xml:space="preserve">Philadelphia Eagles </t>
  </si>
  <si>
    <t>8035363</t>
  </si>
  <si>
    <t>8045092</t>
  </si>
  <si>
    <t xml:space="preserve">1969-73 Throwback </t>
  </si>
  <si>
    <t xml:space="preserve">1974-95 Throwback </t>
  </si>
  <si>
    <t xml:space="preserve">Pittsburgh Steelers </t>
  </si>
  <si>
    <t>8035364</t>
  </si>
  <si>
    <t>8045093</t>
  </si>
  <si>
    <t xml:space="preserve">1963-76 Throwback </t>
  </si>
  <si>
    <t xml:space="preserve">San Francisco 49ers </t>
  </si>
  <si>
    <t>8035368</t>
  </si>
  <si>
    <t>8045096</t>
  </si>
  <si>
    <t xml:space="preserve">1964-95 Throwback </t>
  </si>
  <si>
    <t>1996-08 Throwback</t>
  </si>
  <si>
    <t xml:space="preserve">1996-08 Throwback </t>
  </si>
  <si>
    <t xml:space="preserve">Seattle Seahawks </t>
  </si>
  <si>
    <t>8035369</t>
  </si>
  <si>
    <t xml:space="preserve">Tampa Bay Buccanneers </t>
  </si>
  <si>
    <t xml:space="preserve">1997-13 Throwback </t>
  </si>
  <si>
    <t xml:space="preserve">1976-96 Throwback </t>
  </si>
  <si>
    <t xml:space="preserve">Tennessee Titans </t>
  </si>
  <si>
    <t>8055064</t>
  </si>
  <si>
    <t xml:space="preserve">99-17 Throwback </t>
  </si>
  <si>
    <t>99-17 Throwback</t>
  </si>
  <si>
    <t xml:space="preserve">NFL Shield Logo </t>
  </si>
  <si>
    <t>8035373</t>
  </si>
  <si>
    <t>Hall of Fame</t>
  </si>
  <si>
    <t xml:space="preserve">2000-16 Throwback </t>
  </si>
  <si>
    <t xml:space="preserve">Alabama </t>
  </si>
  <si>
    <t xml:space="preserve">Auburn </t>
  </si>
  <si>
    <t xml:space="preserve">Florida </t>
  </si>
  <si>
    <t xml:space="preserve">Georgia </t>
  </si>
  <si>
    <t xml:space="preserve">Miami </t>
  </si>
  <si>
    <t xml:space="preserve">Michigan </t>
  </si>
  <si>
    <t xml:space="preserve">Nebraska </t>
  </si>
  <si>
    <t xml:space="preserve">Notre Dame </t>
  </si>
  <si>
    <t xml:space="preserve">Classic </t>
  </si>
  <si>
    <t xml:space="preserve">Shamrock </t>
  </si>
  <si>
    <t xml:space="preserve">Ohio State </t>
  </si>
  <si>
    <t xml:space="preserve">Oklahoma </t>
  </si>
  <si>
    <t xml:space="preserve">Purdue </t>
  </si>
  <si>
    <t>Texas</t>
  </si>
  <si>
    <t xml:space="preserve">Throwback </t>
  </si>
  <si>
    <t xml:space="preserve">USC </t>
  </si>
  <si>
    <t xml:space="preserve">Air Force </t>
  </si>
  <si>
    <t xml:space="preserve">Akron </t>
  </si>
  <si>
    <t>Appalachian State</t>
  </si>
  <si>
    <t xml:space="preserve">Blue </t>
  </si>
  <si>
    <t xml:space="preserve">Arizona State </t>
  </si>
  <si>
    <t xml:space="preserve">Gold </t>
  </si>
  <si>
    <t xml:space="preserve">White </t>
  </si>
  <si>
    <t xml:space="preserve">Arkansas </t>
  </si>
  <si>
    <t xml:space="preserve">Army </t>
  </si>
  <si>
    <t xml:space="preserve">Chrome </t>
  </si>
  <si>
    <t xml:space="preserve">Ball State </t>
  </si>
  <si>
    <t xml:space="preserve">Baylor </t>
  </si>
  <si>
    <t xml:space="preserve">Matte Black </t>
  </si>
  <si>
    <t xml:space="preserve">Boise State </t>
  </si>
  <si>
    <t>Blue</t>
  </si>
  <si>
    <t>Matte Black</t>
  </si>
  <si>
    <t xml:space="preserve">Boston College </t>
  </si>
  <si>
    <t xml:space="preserve">Bowling Green </t>
  </si>
  <si>
    <t>Brigham Young (BYU)</t>
  </si>
  <si>
    <t xml:space="preserve">California (U. of) </t>
  </si>
  <si>
    <t xml:space="preserve">Central Florida (UCF) </t>
  </si>
  <si>
    <t xml:space="preserve">Matte White </t>
  </si>
  <si>
    <t xml:space="preserve">Anthracite </t>
  </si>
  <si>
    <t xml:space="preserve">Central Michigan </t>
  </si>
  <si>
    <t xml:space="preserve">Cincinnati </t>
  </si>
  <si>
    <t xml:space="preserve">Clemson </t>
  </si>
  <si>
    <t xml:space="preserve">Coast Guard </t>
  </si>
  <si>
    <t xml:space="preserve">Colorado </t>
  </si>
  <si>
    <t xml:space="preserve">Black </t>
  </si>
  <si>
    <t xml:space="preserve">Colorado State </t>
  </si>
  <si>
    <t xml:space="preserve">Connecticut </t>
  </si>
  <si>
    <t xml:space="preserve">Block C </t>
  </si>
  <si>
    <t xml:space="preserve">Duke </t>
  </si>
  <si>
    <t xml:space="preserve">East Carolina </t>
  </si>
  <si>
    <t xml:space="preserve">Florida State </t>
  </si>
  <si>
    <t>Georgia Tech</t>
  </si>
  <si>
    <t xml:space="preserve">Hawaii </t>
  </si>
  <si>
    <t xml:space="preserve">Retro Rainbow </t>
  </si>
  <si>
    <t xml:space="preserve">Matte Green  </t>
  </si>
  <si>
    <t xml:space="preserve">Houston </t>
  </si>
  <si>
    <t xml:space="preserve">Red </t>
  </si>
  <si>
    <t xml:space="preserve">Illinois </t>
  </si>
  <si>
    <t xml:space="preserve">Illinois State </t>
  </si>
  <si>
    <t xml:space="preserve">Indiana </t>
  </si>
  <si>
    <t xml:space="preserve">Iowa </t>
  </si>
  <si>
    <t xml:space="preserve">Iowa State </t>
  </si>
  <si>
    <t xml:space="preserve">Satin Black </t>
  </si>
  <si>
    <t xml:space="preserve">Jacksonville State </t>
  </si>
  <si>
    <t xml:space="preserve">James Madison </t>
  </si>
  <si>
    <t xml:space="preserve">Kansas </t>
  </si>
  <si>
    <t xml:space="preserve">Kansas State </t>
  </si>
  <si>
    <t xml:space="preserve">Kentucky </t>
  </si>
  <si>
    <t xml:space="preserve">Louisiana State </t>
  </si>
  <si>
    <t xml:space="preserve">Louisiana Tech </t>
  </si>
  <si>
    <t xml:space="preserve">Louisville </t>
  </si>
  <si>
    <t xml:space="preserve">Red Chrome </t>
  </si>
  <si>
    <t xml:space="preserve">Marshall </t>
  </si>
  <si>
    <t xml:space="preserve">Maryland </t>
  </si>
  <si>
    <t xml:space="preserve">Nights Alt </t>
  </si>
  <si>
    <t xml:space="preserve">Miami of Ohio </t>
  </si>
  <si>
    <t>Michigan State</t>
  </si>
  <si>
    <t xml:space="preserve">Satin </t>
  </si>
  <si>
    <t xml:space="preserve">Minnesota </t>
  </si>
  <si>
    <t xml:space="preserve">Mississippi </t>
  </si>
  <si>
    <t xml:space="preserve">Powder Blue </t>
  </si>
  <si>
    <t xml:space="preserve">White Alt </t>
  </si>
  <si>
    <t xml:space="preserve">Mississippi State </t>
  </si>
  <si>
    <t xml:space="preserve">Missouri </t>
  </si>
  <si>
    <t xml:space="preserve">Montana </t>
  </si>
  <si>
    <t xml:space="preserve">Montana State </t>
  </si>
  <si>
    <t xml:space="preserve">Navy </t>
  </si>
  <si>
    <t xml:space="preserve">New Mexico </t>
  </si>
  <si>
    <t xml:space="preserve">New Mexico State </t>
  </si>
  <si>
    <t xml:space="preserve">North Carolina </t>
  </si>
  <si>
    <t xml:space="preserve">North Carolina Charlotte </t>
  </si>
  <si>
    <t xml:space="preserve">NC State </t>
  </si>
  <si>
    <t xml:space="preserve">Black Howl </t>
  </si>
  <si>
    <t xml:space="preserve">Tuffy </t>
  </si>
  <si>
    <t xml:space="preserve">Tuffy Red </t>
  </si>
  <si>
    <t xml:space="preserve">North Dakota </t>
  </si>
  <si>
    <t xml:space="preserve">North Dakota State </t>
  </si>
  <si>
    <t xml:space="preserve">North Texas </t>
  </si>
  <si>
    <t xml:space="preserve">Northern Illinois </t>
  </si>
  <si>
    <t xml:space="preserve">Northern Iowa </t>
  </si>
  <si>
    <t xml:space="preserve">Northwestern </t>
  </si>
  <si>
    <t>Shamrock</t>
  </si>
  <si>
    <t xml:space="preserve">Ohio </t>
  </si>
  <si>
    <t xml:space="preserve">Oklahoma State </t>
  </si>
  <si>
    <t xml:space="preserve">Old Dominion </t>
  </si>
  <si>
    <t xml:space="preserve">Oregon </t>
  </si>
  <si>
    <t xml:space="preserve">Green </t>
  </si>
  <si>
    <t>Green</t>
  </si>
  <si>
    <t xml:space="preserve">Oregon State </t>
  </si>
  <si>
    <t xml:space="preserve">Penn State </t>
  </si>
  <si>
    <t xml:space="preserve">Pittsburgh </t>
  </si>
  <si>
    <t xml:space="preserve">Script </t>
  </si>
  <si>
    <t xml:space="preserve">Rice </t>
  </si>
  <si>
    <t xml:space="preserve">Rutgers </t>
  </si>
  <si>
    <t xml:space="preserve">San Jose State </t>
  </si>
  <si>
    <t xml:space="preserve">South Carolina </t>
  </si>
  <si>
    <t xml:space="preserve">Cardinal </t>
  </si>
  <si>
    <t xml:space="preserve">South Florida </t>
  </si>
  <si>
    <t xml:space="preserve">Southern Methodist </t>
  </si>
  <si>
    <t xml:space="preserve">Stanford </t>
  </si>
  <si>
    <t xml:space="preserve">Syracuse </t>
  </si>
  <si>
    <t xml:space="preserve">Temple </t>
  </si>
  <si>
    <t xml:space="preserve">Tennessee </t>
  </si>
  <si>
    <t xml:space="preserve">Texas A&amp;M </t>
  </si>
  <si>
    <t>White</t>
  </si>
  <si>
    <t xml:space="preserve">Texas Christian (TCU) </t>
  </si>
  <si>
    <t xml:space="preserve">Texas El-Paso (UTEP) </t>
  </si>
  <si>
    <t xml:space="preserve">Texas (UT-San Antonio) </t>
  </si>
  <si>
    <t xml:space="preserve">Texas Tech </t>
  </si>
  <si>
    <t xml:space="preserve">Toledo </t>
  </si>
  <si>
    <t>Troy</t>
  </si>
  <si>
    <t xml:space="preserve">Tulane </t>
  </si>
  <si>
    <t>Tulsa</t>
  </si>
  <si>
    <t xml:space="preserve">UCLA </t>
  </si>
  <si>
    <t xml:space="preserve">Speed Authentic </t>
  </si>
  <si>
    <t xml:space="preserve">Utah State </t>
  </si>
  <si>
    <t xml:space="preserve">Vanderbilt </t>
  </si>
  <si>
    <t xml:space="preserve">Virgina Tech </t>
  </si>
  <si>
    <t xml:space="preserve">Wake Forest </t>
  </si>
  <si>
    <t xml:space="preserve">Washington </t>
  </si>
  <si>
    <t xml:space="preserve">Speed Replica </t>
  </si>
  <si>
    <t xml:space="preserve">Washington State </t>
  </si>
  <si>
    <t xml:space="preserve">West Virginia </t>
  </si>
  <si>
    <t xml:space="preserve">Western Michigan </t>
  </si>
  <si>
    <t>Wisconsin</t>
  </si>
  <si>
    <t xml:space="preserve">Wyoming </t>
  </si>
  <si>
    <t xml:space="preserve">Youngstown State </t>
  </si>
  <si>
    <t>8055446</t>
  </si>
  <si>
    <t xml:space="preserve">1998-2018 Throwback </t>
  </si>
  <si>
    <t xml:space="preserve">Orange </t>
  </si>
  <si>
    <t xml:space="preserve">Chrome Buffalo </t>
  </si>
  <si>
    <t>SpeedFlex Authentic</t>
  </si>
  <si>
    <t>Satin Black</t>
  </si>
  <si>
    <t xml:space="preserve">SpeedFlex Authentic </t>
  </si>
  <si>
    <t xml:space="preserve">2004-2019 Throwback </t>
  </si>
  <si>
    <t>8056524</t>
  </si>
  <si>
    <t>8056546</t>
  </si>
  <si>
    <t xml:space="preserve">2003-2019 Throwback </t>
  </si>
  <si>
    <t>8056539</t>
  </si>
  <si>
    <t>8056170</t>
  </si>
  <si>
    <t>8056517</t>
  </si>
  <si>
    <t>8056529</t>
  </si>
  <si>
    <t>8056530</t>
  </si>
  <si>
    <t>8056532</t>
  </si>
  <si>
    <t>8056534</t>
  </si>
  <si>
    <t>8056169</t>
  </si>
  <si>
    <t>8056550</t>
  </si>
  <si>
    <t>8056552</t>
  </si>
  <si>
    <t>8056172</t>
  </si>
  <si>
    <t>8056554</t>
  </si>
  <si>
    <t>8056556</t>
  </si>
  <si>
    <t xml:space="preserve">Las Vegas Raiders </t>
  </si>
  <si>
    <r>
      <t>Speed Mini</t>
    </r>
    <r>
      <rPr>
        <sz val="11"/>
        <color rgb="FF0070C0"/>
        <rFont val="Franklin Gothic Book"/>
        <family val="2"/>
      </rPr>
      <t xml:space="preserve"> (Case Packs of 6) </t>
    </r>
  </si>
  <si>
    <r>
      <t>Speed Pocket Single</t>
    </r>
    <r>
      <rPr>
        <sz val="11"/>
        <color rgb="FF0070C0"/>
        <rFont val="Franklin Gothic Book"/>
        <family val="2"/>
      </rPr>
      <t xml:space="preserve"> (Case Packs of 24)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</si>
  <si>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color theme="1"/>
        <rFont val="Franklin Gothic Book"/>
        <family val="2"/>
      </rPr>
      <t xml:space="preserve"> </t>
    </r>
  </si>
  <si>
    <r>
      <t xml:space="preserve">Speed Pocket Single </t>
    </r>
    <r>
      <rPr>
        <sz val="11"/>
        <color rgb="FF0070C0"/>
        <rFont val="Franklin Gothic Book"/>
        <family val="2"/>
      </rPr>
      <t xml:space="preserve">(Case Packs of 24) </t>
    </r>
  </si>
  <si>
    <r>
      <t xml:space="preserve">Speed Mini </t>
    </r>
    <r>
      <rPr>
        <sz val="11"/>
        <color rgb="FF0070C0"/>
        <rFont val="Franklin Gothic Book"/>
        <family val="2"/>
      </rPr>
      <t xml:space="preserve">(Case Packs of 6) </t>
    </r>
  </si>
  <si>
    <r>
      <t xml:space="preserve">Speed Pocket Single </t>
    </r>
    <r>
      <rPr>
        <sz val="11"/>
        <color rgb="FF0070C0"/>
        <rFont val="Franklin Gothic Book"/>
        <family val="2"/>
      </rPr>
      <t>(Case Packs of 24)</t>
    </r>
    <r>
      <rPr>
        <sz val="11"/>
        <color theme="1"/>
        <rFont val="Franklin Gothic Book"/>
        <family val="2"/>
      </rPr>
      <t xml:space="preserve">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</si>
  <si>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</t>
    </r>
  </si>
  <si>
    <t xml:space="preserve">HydroFX </t>
  </si>
  <si>
    <t>Apple Green</t>
  </si>
  <si>
    <t xml:space="preserve">Apple Green </t>
  </si>
  <si>
    <t xml:space="preserve">1995-2012 Throwback </t>
  </si>
  <si>
    <t xml:space="preserve">1981-98 Throwback </t>
  </si>
  <si>
    <t xml:space="preserve">1975 Throwback </t>
  </si>
  <si>
    <t xml:space="preserve">1988-2006 Throwback </t>
  </si>
  <si>
    <t xml:space="preserve">2007-18 Throwback </t>
  </si>
  <si>
    <t>Virginia</t>
  </si>
  <si>
    <t xml:space="preserve">Reggie </t>
  </si>
  <si>
    <t xml:space="preserve">Florida Blue Gators </t>
  </si>
  <si>
    <t xml:space="preserve">2011-2020 Throwback </t>
  </si>
  <si>
    <t>8057301</t>
  </si>
  <si>
    <t xml:space="preserve">Royal </t>
  </si>
  <si>
    <t xml:space="preserve">Dukes </t>
  </si>
  <si>
    <t xml:space="preserve">2021 Alt </t>
  </si>
  <si>
    <t xml:space="preserve">Southern Illinois </t>
  </si>
  <si>
    <r>
      <t xml:space="preserve">Speed Mini </t>
    </r>
    <r>
      <rPr>
        <sz val="11"/>
        <color theme="4"/>
        <rFont val="Franklin Gothic Book"/>
        <family val="2"/>
      </rPr>
      <t xml:space="preserve">(Case Packs of 6) </t>
    </r>
  </si>
  <si>
    <r>
      <t xml:space="preserve">Speed Mini </t>
    </r>
    <r>
      <rPr>
        <sz val="11"/>
        <color rgb="FF0070C0"/>
        <rFont val="Franklin Gothic Book"/>
        <family val="2"/>
      </rPr>
      <t xml:space="preserve">(Case Packs of 6)  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</si>
  <si>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</si>
  <si>
    <t xml:space="preserve">Speed Mini </t>
  </si>
  <si>
    <t xml:space="preserve">UNLV </t>
  </si>
  <si>
    <r>
      <t>Speed Mini</t>
    </r>
    <r>
      <rPr>
        <sz val="11"/>
        <color rgb="FF0070C0"/>
        <rFont val="Franklin Gothic Book"/>
        <family val="2"/>
      </rPr>
      <t xml:space="preserve"> (Case Packs of 6)</t>
    </r>
  </si>
  <si>
    <r>
      <t xml:space="preserve">Speed Replica </t>
    </r>
    <r>
      <rPr>
        <sz val="11"/>
        <color rgb="FFFF0000"/>
        <rFont val="Franklin Gothic Book"/>
        <family val="2"/>
      </rPr>
      <t xml:space="preserve"> -</t>
    </r>
    <r>
      <rPr>
        <i/>
        <sz val="11"/>
        <color rgb="FFFF0000"/>
        <rFont val="Franklin Gothic Book"/>
        <family val="2"/>
      </rPr>
      <t xml:space="preserve"> $15.00 upcharge</t>
    </r>
  </si>
  <si>
    <r>
      <t xml:space="preserve">Speed Authentic </t>
    </r>
    <r>
      <rPr>
        <sz val="11"/>
        <color rgb="FFFF0000"/>
        <rFont val="Franklin Gothic Book"/>
        <family val="2"/>
      </rPr>
      <t xml:space="preserve"> - </t>
    </r>
    <r>
      <rPr>
        <i/>
        <sz val="11"/>
        <color rgb="FFFF0000"/>
        <rFont val="Franklin Gothic Book"/>
        <family val="2"/>
      </rPr>
      <t>$15.00 upcharge</t>
    </r>
  </si>
  <si>
    <r>
      <t>SpeedFlex Authentic</t>
    </r>
    <r>
      <rPr>
        <sz val="11"/>
        <color rgb="FFFF0000"/>
        <rFont val="Franklin Gothic Book"/>
        <family val="2"/>
      </rPr>
      <t xml:space="preserve"> - </t>
    </r>
    <r>
      <rPr>
        <i/>
        <sz val="11"/>
        <color rgb="FFFF0000"/>
        <rFont val="Franklin Gothic Book"/>
        <family val="2"/>
      </rPr>
      <t>$15.00 upcharge</t>
    </r>
  </si>
  <si>
    <r>
      <t xml:space="preserve">Speed Replica </t>
    </r>
    <r>
      <rPr>
        <sz val="11"/>
        <color rgb="FFFF0000"/>
        <rFont val="Franklin Gothic Book"/>
        <family val="2"/>
      </rPr>
      <t xml:space="preserve">- </t>
    </r>
    <r>
      <rPr>
        <i/>
        <sz val="11"/>
        <color rgb="FFFF0000"/>
        <rFont val="Franklin Gothic Book"/>
        <family val="2"/>
      </rPr>
      <t>$40.00 upcharge</t>
    </r>
  </si>
  <si>
    <r>
      <t xml:space="preserve">Speed Authentic </t>
    </r>
    <r>
      <rPr>
        <sz val="11"/>
        <color rgb="FFFF0000"/>
        <rFont val="Franklin Gothic Book"/>
        <family val="2"/>
      </rPr>
      <t>-</t>
    </r>
    <r>
      <rPr>
        <sz val="11"/>
        <color theme="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>$40.00 upcharge</t>
    </r>
  </si>
  <si>
    <r>
      <t>SpeedFlex Authentic</t>
    </r>
    <r>
      <rPr>
        <sz val="11"/>
        <color rgb="FFFF0000"/>
        <rFont val="Franklin Gothic Book"/>
        <family val="2"/>
      </rPr>
      <t xml:space="preserve"> -</t>
    </r>
    <r>
      <rPr>
        <sz val="11"/>
        <color theme="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>$40.00 upcharge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</si>
  <si>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-</t>
    </r>
    <r>
      <rPr>
        <i/>
        <sz val="11"/>
        <color rgb="FFFF0000"/>
        <rFont val="Franklin Gothic Book"/>
        <family val="2"/>
      </rPr>
      <t xml:space="preserve"> $2.50 upcharge </t>
    </r>
  </si>
  <si>
    <r>
      <t xml:space="preserve">Speed Authentic </t>
    </r>
    <r>
      <rPr>
        <i/>
        <sz val="11"/>
        <color rgb="FFFF0000"/>
        <rFont val="Franklin Gothic Book"/>
        <family val="2"/>
      </rPr>
      <t xml:space="preserve">- $15.00 upcharge </t>
    </r>
  </si>
  <si>
    <r>
      <t>Speed Replica</t>
    </r>
    <r>
      <rPr>
        <i/>
        <sz val="11"/>
        <color rgb="FFFF0000"/>
        <rFont val="Franklin Gothic Book"/>
        <family val="2"/>
      </rPr>
      <t xml:space="preserve"> - $15.00 upcharge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</si>
  <si>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 xml:space="preserve">- $7.50 upcharge </t>
    </r>
  </si>
  <si>
    <r>
      <t xml:space="preserve">Speed Authentic </t>
    </r>
    <r>
      <rPr>
        <i/>
        <sz val="11"/>
        <color rgb="FFFF0000"/>
        <rFont val="Franklin Gothic Book"/>
        <family val="2"/>
      </rPr>
      <t xml:space="preserve">- $40.00 upcharge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</si>
  <si>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>- $2.50 upcharge</t>
    </r>
  </si>
  <si>
    <r>
      <t>Speed Authentic</t>
    </r>
    <r>
      <rPr>
        <i/>
        <sz val="11"/>
        <color rgb="FFFF0000"/>
        <rFont val="Franklin Gothic Book"/>
        <family val="2"/>
      </rPr>
      <t xml:space="preserve"> - $7.50 upcharge </t>
    </r>
  </si>
  <si>
    <r>
      <t xml:space="preserve">Speed Replica </t>
    </r>
    <r>
      <rPr>
        <i/>
        <sz val="11"/>
        <color rgb="FFFF0000"/>
        <rFont val="Franklin Gothic Book"/>
        <family val="2"/>
      </rPr>
      <t xml:space="preserve">- $7.50 upcharge </t>
    </r>
  </si>
  <si>
    <r>
      <t>Speed Mini (Case Packs of 6)</t>
    </r>
    <r>
      <rPr>
        <i/>
        <sz val="11"/>
        <color rgb="FFFF0000"/>
        <rFont val="Franklin Gothic Book"/>
        <family val="2"/>
      </rPr>
      <t xml:space="preserve"> - $2.50 upcharge</t>
    </r>
  </si>
  <si>
    <r>
      <t>Speed Mini</t>
    </r>
    <r>
      <rPr>
        <sz val="11"/>
        <color rgb="FF0070C0"/>
        <rFont val="Franklin Gothic Book"/>
        <family val="2"/>
      </rPr>
      <t xml:space="preserve"> (Case Packs of 6)</t>
    </r>
    <r>
      <rPr>
        <i/>
        <sz val="11"/>
        <color rgb="FF0070C0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>- $7.50 upcharge</t>
    </r>
    <r>
      <rPr>
        <sz val="11"/>
        <rFont val="Franklin Gothic Book"/>
        <family val="2"/>
      </rPr>
      <t xml:space="preserve"> </t>
    </r>
  </si>
  <si>
    <r>
      <t xml:space="preserve">SpeedFlex Authentic </t>
    </r>
    <r>
      <rPr>
        <i/>
        <sz val="11"/>
        <color rgb="FFFF0000"/>
        <rFont val="Franklin Gothic Book"/>
        <family val="2"/>
      </rPr>
      <t xml:space="preserve">- $40.00 upcharge </t>
    </r>
  </si>
  <si>
    <r>
      <t>Speed Authentic</t>
    </r>
    <r>
      <rPr>
        <i/>
        <sz val="11"/>
        <color rgb="FFFF0000"/>
        <rFont val="Franklin Gothic Book"/>
        <family val="2"/>
      </rPr>
      <t xml:space="preserve"> - $40.00 upcharge </t>
    </r>
  </si>
  <si>
    <r>
      <t xml:space="preserve">Speed Replica </t>
    </r>
    <r>
      <rPr>
        <i/>
        <sz val="11"/>
        <color rgb="FFFF0000"/>
        <rFont val="Franklin Gothic Book"/>
        <family val="2"/>
      </rPr>
      <t>- $15.00 upcharge</t>
    </r>
    <r>
      <rPr>
        <sz val="11"/>
        <color theme="1"/>
        <rFont val="Franklin Gothic Book"/>
        <family val="2"/>
      </rPr>
      <t xml:space="preserve">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</si>
  <si>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 xml:space="preserve">- $5.00 upcharge </t>
    </r>
  </si>
  <si>
    <r>
      <t xml:space="preserve">Speed Authentic </t>
    </r>
    <r>
      <rPr>
        <i/>
        <sz val="11"/>
        <color rgb="FFFF0000"/>
        <rFont val="Franklin Gothic Book"/>
        <family val="2"/>
      </rPr>
      <t xml:space="preserve">- $250.00 upcharge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</si>
  <si>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i/>
        <sz val="11"/>
        <color rgb="FFFF0000"/>
        <rFont val="Franklin Gothic Book"/>
        <family val="2"/>
      </rPr>
      <t xml:space="preserve"> - $25.00 upcharge</t>
    </r>
  </si>
  <si>
    <r>
      <t xml:space="preserve">Speed Replica </t>
    </r>
    <r>
      <rPr>
        <i/>
        <sz val="11"/>
        <color rgb="FFFF0000"/>
        <rFont val="Franklin Gothic Book"/>
        <family val="2"/>
      </rPr>
      <t xml:space="preserve">- $12.50 upcharge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</si>
  <si>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i/>
        <sz val="11"/>
        <color rgb="FFFF0000"/>
        <rFont val="Franklin Gothic Book"/>
        <family val="2"/>
      </rPr>
      <t xml:space="preserve"> - $2.50 upcharge </t>
    </r>
  </si>
  <si>
    <r>
      <t xml:space="preserve">Speed Mini (Case Packs of 6) </t>
    </r>
    <r>
      <rPr>
        <i/>
        <sz val="11"/>
        <color rgb="FFFF0000"/>
        <rFont val="Franklin Gothic Book"/>
        <family val="2"/>
      </rPr>
      <t xml:space="preserve">- $5.00 upcharge </t>
    </r>
  </si>
  <si>
    <r>
      <t>Speed Authentic</t>
    </r>
    <r>
      <rPr>
        <i/>
        <sz val="11"/>
        <color rgb="FFFF0000"/>
        <rFont val="Franklin Gothic Book"/>
        <family val="2"/>
      </rPr>
      <t xml:space="preserve"> - $20.00 upcharge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</si>
  <si>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>- $2.50 upcharge</t>
    </r>
    <r>
      <rPr>
        <sz val="11"/>
        <rFont val="Franklin Gothic Book"/>
        <family val="2"/>
      </rPr>
      <t xml:space="preserve">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</si>
  <si>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i/>
        <sz val="11"/>
        <color rgb="FFFF0000"/>
        <rFont val="Franklin Gothic Book"/>
        <family val="2"/>
      </rPr>
      <t xml:space="preserve"> - $5.00 upcharge </t>
    </r>
  </si>
  <si>
    <r>
      <t>Speed Replica</t>
    </r>
    <r>
      <rPr>
        <i/>
        <sz val="11"/>
        <color rgb="FFFF0000"/>
        <rFont val="Franklin Gothic Book"/>
        <family val="2"/>
      </rPr>
      <t xml:space="preserve"> - $10.00 upcharge 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</si>
  <si>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 xml:space="preserve">- $2.50 upcharge </t>
    </r>
  </si>
  <si>
    <t xml:space="preserve">Arizona </t>
  </si>
  <si>
    <r>
      <t xml:space="preserve">SpeedFlex Authentic </t>
    </r>
    <r>
      <rPr>
        <sz val="11"/>
        <color rgb="FFFF0000"/>
        <rFont val="Franklin Gothic Book"/>
        <family val="2"/>
      </rPr>
      <t xml:space="preserve">- </t>
    </r>
    <r>
      <rPr>
        <i/>
        <sz val="11"/>
        <color rgb="FFFF0000"/>
        <rFont val="Franklin Gothic Book"/>
        <family val="2"/>
      </rPr>
      <t>$40.00 upcharge</t>
    </r>
  </si>
  <si>
    <r>
      <t>Speed Authentic</t>
    </r>
    <r>
      <rPr>
        <i/>
        <sz val="11"/>
        <color rgb="FFFF0000"/>
        <rFont val="Franklin Gothic Book"/>
        <family val="2"/>
      </rPr>
      <t xml:space="preserve"> - $40.00 upcharge</t>
    </r>
  </si>
  <si>
    <r>
      <t xml:space="preserve">Speed Replica </t>
    </r>
    <r>
      <rPr>
        <i/>
        <sz val="11"/>
        <color rgb="FFFF0000"/>
        <rFont val="Franklin Gothic Book"/>
        <family val="2"/>
      </rPr>
      <t>- $40.00 upcharge</t>
    </r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</si>
  <si>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color theme="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 xml:space="preserve">- $2.50 upcharge </t>
    </r>
  </si>
  <si>
    <t>8058080</t>
  </si>
  <si>
    <t>Washington Commanders</t>
  </si>
  <si>
    <t xml:space="preserve">Utah </t>
  </si>
  <si>
    <t xml:space="preserve">1964-66 Throwback </t>
  </si>
  <si>
    <r>
      <t xml:space="preserve">Speed Authentic </t>
    </r>
    <r>
      <rPr>
        <i/>
        <sz val="11"/>
        <color rgb="FFFF0000"/>
        <rFont val="Franklin Gothic Book"/>
        <family val="2"/>
      </rPr>
      <t xml:space="preserve">- $12.50 upcharge </t>
    </r>
  </si>
  <si>
    <r>
      <t>Speed Replica</t>
    </r>
    <r>
      <rPr>
        <i/>
        <sz val="11"/>
        <color rgb="FFFF0000"/>
        <rFont val="Franklin Gothic Book"/>
        <family val="2"/>
      </rPr>
      <t xml:space="preserve"> - $40.00 upcharge </t>
    </r>
  </si>
  <si>
    <t xml:space="preserve">Utes Throwback </t>
  </si>
  <si>
    <r>
      <t xml:space="preserve">Speed Authentic - </t>
    </r>
    <r>
      <rPr>
        <i/>
        <sz val="11"/>
        <color rgb="FFFF0000"/>
        <rFont val="Franklin Gothic Book"/>
        <family val="2"/>
      </rPr>
      <t>$5.00 upcharge</t>
    </r>
  </si>
  <si>
    <r>
      <t xml:space="preserve">Speed Replica - </t>
    </r>
    <r>
      <rPr>
        <i/>
        <sz val="11"/>
        <color rgb="FFFF0000"/>
        <rFont val="Franklin Gothic Book"/>
        <family val="2"/>
      </rPr>
      <t xml:space="preserve">$5.00 upcharge </t>
    </r>
  </si>
  <si>
    <t xml:space="preserve">Vintage Pete </t>
  </si>
  <si>
    <r>
      <t xml:space="preserve">Speed Mini </t>
    </r>
    <r>
      <rPr>
        <i/>
        <sz val="11"/>
        <color rgb="FFFF0000"/>
        <rFont val="Franklin Gothic Book"/>
        <family val="2"/>
      </rPr>
      <t>- $2.50 upcharge</t>
    </r>
  </si>
  <si>
    <r>
      <t>Speed Replica</t>
    </r>
    <r>
      <rPr>
        <sz val="11"/>
        <color rgb="FFFF0000"/>
        <rFont val="Franklin Gothic Book"/>
        <family val="2"/>
      </rPr>
      <t xml:space="preserve"> - </t>
    </r>
    <r>
      <rPr>
        <i/>
        <sz val="11"/>
        <color rgb="FFFF0000"/>
        <rFont val="Franklin Gothic Book"/>
        <family val="2"/>
      </rPr>
      <t xml:space="preserve">$40.00 upcharge </t>
    </r>
  </si>
  <si>
    <r>
      <t xml:space="preserve">Speed Authentic </t>
    </r>
    <r>
      <rPr>
        <sz val="11"/>
        <color rgb="FFFF0000"/>
        <rFont val="Franklin Gothic Book"/>
        <family val="2"/>
      </rPr>
      <t>-</t>
    </r>
    <r>
      <rPr>
        <i/>
        <sz val="11"/>
        <color rgb="FFFF0000"/>
        <rFont val="Franklin Gothic Book"/>
        <family val="2"/>
      </rPr>
      <t xml:space="preserve"> $40.00 upcharge </t>
    </r>
  </si>
  <si>
    <t xml:space="preserve">Liberty </t>
  </si>
  <si>
    <r>
      <t xml:space="preserve">Speed Mini </t>
    </r>
    <r>
      <rPr>
        <sz val="11"/>
        <color rgb="FF0070C0"/>
        <rFont val="Franklin Gothic Book"/>
        <family val="2"/>
      </rPr>
      <t xml:space="preserve">(Case Packs of 6) </t>
    </r>
    <r>
      <rPr>
        <i/>
        <sz val="11"/>
        <color rgb="FFFF0000"/>
        <rFont val="Franklin Gothic Book"/>
        <family val="2"/>
      </rPr>
      <t xml:space="preserve">- $2.50 upcharge </t>
    </r>
  </si>
  <si>
    <t xml:space="preserve">Willie </t>
  </si>
  <si>
    <t xml:space="preserve">Stars &amp; Stripes </t>
  </si>
  <si>
    <t xml:space="preserve">Sailor Tiger </t>
  </si>
  <si>
    <t xml:space="preserve">2022 On-Field Alternate </t>
  </si>
  <si>
    <t>8058014</t>
  </si>
  <si>
    <t>8058016</t>
  </si>
  <si>
    <t>8058019</t>
  </si>
  <si>
    <t>8058020</t>
  </si>
  <si>
    <t>8058195</t>
  </si>
  <si>
    <t>8058196</t>
  </si>
  <si>
    <t>8058049</t>
  </si>
  <si>
    <t>8058050</t>
  </si>
  <si>
    <r>
      <t xml:space="preserve">Speed Authentic </t>
    </r>
    <r>
      <rPr>
        <i/>
        <sz val="11"/>
        <color rgb="FFFF0000"/>
        <rFont val="Franklin Gothic Book"/>
        <family val="2"/>
      </rPr>
      <t xml:space="preserve">- $15 upcharge </t>
    </r>
  </si>
  <si>
    <r>
      <t xml:space="preserve">Speed Replica </t>
    </r>
    <r>
      <rPr>
        <i/>
        <sz val="11"/>
        <color rgb="FFFF0000"/>
        <rFont val="Franklin Gothic Book"/>
        <family val="2"/>
      </rPr>
      <t xml:space="preserve">- $15 upcharge </t>
    </r>
  </si>
  <si>
    <t>8058045</t>
  </si>
  <si>
    <t>8058046</t>
  </si>
  <si>
    <r>
      <t xml:space="preserve">Speed Authentic </t>
    </r>
    <r>
      <rPr>
        <i/>
        <sz val="11"/>
        <color rgb="FFFF0000"/>
        <rFont val="Franklin Gothic Book"/>
        <family val="2"/>
      </rPr>
      <t xml:space="preserve">- $100 upcharge </t>
    </r>
  </si>
  <si>
    <r>
      <t xml:space="preserve">Speed Replica </t>
    </r>
    <r>
      <rPr>
        <i/>
        <sz val="11"/>
        <color rgb="FFFF0000"/>
        <rFont val="Franklin Gothic Book"/>
        <family val="2"/>
      </rPr>
      <t xml:space="preserve">- $100 upcharge </t>
    </r>
  </si>
  <si>
    <t>8058032</t>
  </si>
  <si>
    <t>8058033</t>
  </si>
  <si>
    <t>8035352</t>
  </si>
  <si>
    <t>Red</t>
  </si>
  <si>
    <t xml:space="preserve">1936 Throwback </t>
  </si>
  <si>
    <t>8058587</t>
  </si>
  <si>
    <t>8055944</t>
  </si>
  <si>
    <t>8055945</t>
  </si>
  <si>
    <t>8058131</t>
  </si>
  <si>
    <t>8058134</t>
  </si>
  <si>
    <t>8058133</t>
  </si>
  <si>
    <t>8058586</t>
  </si>
  <si>
    <t>8058167</t>
  </si>
  <si>
    <t xml:space="preserve">Color Rush </t>
  </si>
  <si>
    <t>8058637</t>
  </si>
  <si>
    <t>8053138</t>
  </si>
  <si>
    <t>8053139</t>
  </si>
  <si>
    <t xml:space="preserve">Color Rush (Navy) </t>
  </si>
  <si>
    <t xml:space="preserve">Color Rush (Royal) </t>
  </si>
  <si>
    <t xml:space="preserve">Tribute </t>
  </si>
  <si>
    <t xml:space="preserve">SpeedFlex Authentic    </t>
  </si>
  <si>
    <t>8058651</t>
  </si>
  <si>
    <t>8052146</t>
  </si>
  <si>
    <t>8052147</t>
  </si>
  <si>
    <t>8058013</t>
  </si>
  <si>
    <t>8058018</t>
  </si>
  <si>
    <t>8058194</t>
  </si>
  <si>
    <t>8058048</t>
  </si>
  <si>
    <r>
      <t xml:space="preserve">SpeedFlex Authentic </t>
    </r>
    <r>
      <rPr>
        <i/>
        <sz val="11"/>
        <color rgb="FFFF0000"/>
        <rFont val="Franklin Gothic Book"/>
        <family val="2"/>
      </rPr>
      <t>- $15.00 upcharge</t>
    </r>
  </si>
  <si>
    <t>8058044</t>
  </si>
  <si>
    <r>
      <t xml:space="preserve">SpeedFlex Authentic </t>
    </r>
    <r>
      <rPr>
        <i/>
        <sz val="11"/>
        <color rgb="FFFF0000"/>
        <rFont val="Franklin Gothic Book"/>
        <family val="2"/>
      </rPr>
      <t xml:space="preserve">- $100 upcharge </t>
    </r>
  </si>
  <si>
    <t>8058036</t>
  </si>
  <si>
    <t xml:space="preserve">Gruff Sparty </t>
  </si>
  <si>
    <r>
      <t xml:space="preserve">SpeedFlex Authentic </t>
    </r>
    <r>
      <rPr>
        <i/>
        <sz val="11"/>
        <color rgb="FFFF0000"/>
        <rFont val="Franklin Gothic Book"/>
        <family val="2"/>
      </rPr>
      <t xml:space="preserve">- $250.00 upcharge </t>
    </r>
  </si>
  <si>
    <t>Black</t>
  </si>
  <si>
    <r>
      <t xml:space="preserve">SpeedFlex Authentic </t>
    </r>
    <r>
      <rPr>
        <i/>
        <sz val="11"/>
        <color rgb="FFFF0000"/>
        <rFont val="Franklin Gothic Book"/>
        <family val="2"/>
      </rPr>
      <t xml:space="preserve">- $20.00 upcharge </t>
    </r>
  </si>
  <si>
    <r>
      <t xml:space="preserve">Speed Authentic </t>
    </r>
    <r>
      <rPr>
        <i/>
        <sz val="11"/>
        <color rgb="FFFF0000"/>
        <rFont val="Franklin Gothic Book"/>
        <family val="2"/>
      </rPr>
      <t xml:space="preserve">- $20.00 upcharge </t>
    </r>
  </si>
  <si>
    <r>
      <t>Speed Replica</t>
    </r>
    <r>
      <rPr>
        <i/>
        <sz val="11"/>
        <color rgb="FFFF0000"/>
        <rFont val="Franklin Gothic Book"/>
        <family val="2"/>
      </rPr>
      <t xml:space="preserve"> - $20.00 upcharge </t>
    </r>
  </si>
  <si>
    <t xml:space="preserve">Cowboys Script </t>
  </si>
  <si>
    <t xml:space="preserve">San Diego State </t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</si>
  <si>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 xml:space="preserve">- $10.00 upcharge </t>
    </r>
  </si>
  <si>
    <t xml:space="preserve">Dark Mode </t>
  </si>
  <si>
    <t xml:space="preserve">Idaho </t>
  </si>
  <si>
    <t xml:space="preserve">1956 Throwback </t>
  </si>
  <si>
    <t xml:space="preserve">1968-79 Throwback </t>
  </si>
  <si>
    <t>8058718</t>
  </si>
  <si>
    <t>8058719</t>
  </si>
  <si>
    <t>1980-99 Throwback</t>
  </si>
  <si>
    <t xml:space="preserve">1980-99 Throwback </t>
  </si>
  <si>
    <t xml:space="preserve">Gold Throwback </t>
  </si>
  <si>
    <t>2017-19 Throwback</t>
  </si>
  <si>
    <t xml:space="preserve">2005-22 Throwback </t>
  </si>
  <si>
    <t>8058696</t>
  </si>
  <si>
    <t xml:space="preserve">Ames Throwback </t>
  </si>
  <si>
    <t xml:space="preserve">Fresno State </t>
  </si>
  <si>
    <r>
      <t xml:space="preserve">Speed Mini </t>
    </r>
    <r>
      <rPr>
        <sz val="11"/>
        <color rgb="FF0070C0"/>
        <rFont val="Franklin Gothic Book"/>
        <family val="2"/>
      </rPr>
      <t>(Case Packs of 6</t>
    </r>
    <r>
      <rPr>
        <sz val="11"/>
        <rFont val="Franklin Gothic Book"/>
        <family val="2"/>
      </rPr>
      <t xml:space="preserve">) </t>
    </r>
  </si>
  <si>
    <t xml:space="preserve">Green with Wing </t>
  </si>
  <si>
    <r>
      <t>Speed Mini</t>
    </r>
    <r>
      <rPr>
        <sz val="11"/>
        <color rgb="FF0070C0"/>
        <rFont val="Franklin Gothic Book"/>
        <family val="2"/>
      </rPr>
      <t xml:space="preserve"> (Case Packs of 6)</t>
    </r>
    <r>
      <rPr>
        <sz val="1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 xml:space="preserve">- $7.50 upcharge </t>
    </r>
  </si>
  <si>
    <t xml:space="preserve">2023 On-Field Alternate </t>
  </si>
  <si>
    <t xml:space="preserve">2023 White </t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</si>
  <si>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color rgb="FFFF0000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 xml:space="preserve">- $2.50 upcharge </t>
    </r>
  </si>
  <si>
    <t xml:space="preserve">2022 White Alt </t>
  </si>
  <si>
    <t xml:space="preserve">Coastal Carolina </t>
  </si>
  <si>
    <t>8058608</t>
  </si>
  <si>
    <t>8058609</t>
  </si>
  <si>
    <t>8058610</t>
  </si>
  <si>
    <t>8058628</t>
  </si>
  <si>
    <t>8058629</t>
  </si>
  <si>
    <t>8058630</t>
  </si>
  <si>
    <t>8058612</t>
  </si>
  <si>
    <t>8058613</t>
  </si>
  <si>
    <t>8058614</t>
  </si>
  <si>
    <t xml:space="preserve">Satin Purple </t>
  </si>
  <si>
    <t xml:space="preserve">Pistol Pete </t>
  </si>
  <si>
    <t>8058604</t>
  </si>
  <si>
    <t>8058605</t>
  </si>
  <si>
    <t>8058606</t>
  </si>
  <si>
    <t>Script</t>
  </si>
  <si>
    <t xml:space="preserve">2023 On-Field Alternate (White Out) </t>
  </si>
  <si>
    <t xml:space="preserve">2023 On-Field Alternate (Snowcapped) </t>
  </si>
  <si>
    <t>2023 On-Field Alternate (Indiana Nights)</t>
  </si>
  <si>
    <t xml:space="preserve">2023 On-Field Alternate (Kelly Green) </t>
  </si>
  <si>
    <t xml:space="preserve">Speed Authentic    </t>
  </si>
  <si>
    <t xml:space="preserve">Speed Replica     </t>
  </si>
  <si>
    <t>8058616</t>
  </si>
  <si>
    <t>8058617</t>
  </si>
  <si>
    <t>8058618</t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</si>
  <si>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</t>
    </r>
    <r>
      <rPr>
        <i/>
        <sz val="11"/>
        <color rgb="FFFF0000"/>
        <rFont val="Franklin Gothic Book"/>
        <family val="2"/>
      </rPr>
      <t xml:space="preserve">- LQA </t>
    </r>
  </si>
  <si>
    <t xml:space="preserve">Racetrack </t>
  </si>
  <si>
    <t xml:space="preserve">Black Alt </t>
  </si>
  <si>
    <t xml:space="preserve">Nevada </t>
  </si>
  <si>
    <r>
      <t xml:space="preserve">Speed Mini </t>
    </r>
    <r>
      <rPr>
        <sz val="11"/>
        <color rgb="FF0070C0"/>
        <rFont val="Franklin Gothic Book"/>
        <family val="2"/>
      </rPr>
      <t xml:space="preserve">(Case Packs of 6) </t>
    </r>
    <r>
      <rPr>
        <i/>
        <sz val="11"/>
        <color rgb="FFFF0000"/>
        <rFont val="Franklin Gothic Book"/>
        <family val="2"/>
      </rPr>
      <t>- $2.50 upcharge</t>
    </r>
  </si>
  <si>
    <t xml:space="preserve">Heisman </t>
  </si>
  <si>
    <t xml:space="preserve">Country Roads 2023 </t>
  </si>
  <si>
    <t xml:space="preserve">Country Roads </t>
  </si>
  <si>
    <t xml:space="preserve">Speed Authentic - LQA </t>
  </si>
  <si>
    <t xml:space="preserve">Speed Replica - LQA </t>
  </si>
  <si>
    <r>
      <t xml:space="preserve">Speed Mini </t>
    </r>
    <r>
      <rPr>
        <sz val="11"/>
        <color rgb="FF0070C0"/>
        <rFont val="Franklin Gothic Book"/>
        <family val="2"/>
      </rPr>
      <t>(Case Packs of 6)</t>
    </r>
    <r>
      <rPr>
        <sz val="11"/>
        <rFont val="Franklin Gothic Book"/>
        <family val="2"/>
      </rPr>
      <t xml:space="preserve"> - LQA </t>
    </r>
  </si>
  <si>
    <t xml:space="preserve">South Dakota State </t>
  </si>
  <si>
    <r>
      <t>Speed Authentic</t>
    </r>
    <r>
      <rPr>
        <i/>
        <sz val="11"/>
        <color rgb="FFFF0000"/>
        <rFont val="Franklin Gothic Book"/>
        <family val="2"/>
      </rPr>
      <t xml:space="preserve"> - $5.00 upcharge</t>
    </r>
  </si>
  <si>
    <r>
      <t>Speed Replica</t>
    </r>
    <r>
      <rPr>
        <i/>
        <sz val="11"/>
        <color rgb="FFFF0000"/>
        <rFont val="Franklin Gothic Book"/>
        <family val="2"/>
      </rPr>
      <t xml:space="preserve"> - $5.00 upcharge </t>
    </r>
  </si>
  <si>
    <t xml:space="preserve">White Alt 2017 </t>
  </si>
  <si>
    <t xml:space="preserve">NFL Total Units </t>
  </si>
  <si>
    <t xml:space="preserve">College Total Units </t>
  </si>
  <si>
    <t xml:space="preserve">Total PO Units </t>
  </si>
  <si>
    <t xml:space="preserve">Harvest </t>
  </si>
  <si>
    <t xml:space="preserve">Flames </t>
  </si>
  <si>
    <t xml:space="preserve">Silver Eagle </t>
  </si>
  <si>
    <t xml:space="preserve">Gold 2024 </t>
  </si>
  <si>
    <t xml:space="preserve">2020-2023 Throwback </t>
  </si>
  <si>
    <t>8059202</t>
  </si>
  <si>
    <t>1997-2023 Throwback</t>
  </si>
  <si>
    <t>8059196</t>
  </si>
  <si>
    <t xml:space="preserve">2017-2023 Throwback </t>
  </si>
  <si>
    <t>8059212</t>
  </si>
  <si>
    <t xml:space="preserve">2002-2023 Throwback </t>
  </si>
  <si>
    <t>8059217</t>
  </si>
  <si>
    <t xml:space="preserve">2019-2023 Throwback </t>
  </si>
  <si>
    <t>8059207</t>
  </si>
  <si>
    <t xml:space="preserve">Gothic Blue </t>
  </si>
  <si>
    <t>Black 2024</t>
  </si>
  <si>
    <t xml:space="preserve">Primary </t>
  </si>
  <si>
    <t xml:space="preserve">2024 On-Field Alternate #1 (Legacy Black) </t>
  </si>
  <si>
    <t>Memphis</t>
  </si>
  <si>
    <t xml:space="preserve">2024 On-Field Alternate (Motor City Muscle) </t>
  </si>
  <si>
    <t>8059163</t>
  </si>
  <si>
    <t>8059165</t>
  </si>
  <si>
    <t>8059168</t>
  </si>
  <si>
    <t xml:space="preserve">2024 On-Field Alternate </t>
  </si>
  <si>
    <t>8058947</t>
  </si>
  <si>
    <t xml:space="preserve">Sparky 2022 </t>
  </si>
  <si>
    <t xml:space="preserve">White Sparky 2023 </t>
  </si>
  <si>
    <t>Gold</t>
  </si>
  <si>
    <t xml:space="preserve">Purple </t>
  </si>
  <si>
    <t xml:space="preserve">Satin Green </t>
  </si>
  <si>
    <t xml:space="preserve">Primary - Argyle Stripe </t>
  </si>
  <si>
    <t xml:space="preserve">Utah Tech </t>
  </si>
  <si>
    <r>
      <t>Speed Authentic</t>
    </r>
    <r>
      <rPr>
        <i/>
        <sz val="11"/>
        <color rgb="FFFF0000"/>
        <rFont val="Franklin Gothic Book"/>
        <family val="2"/>
      </rPr>
      <t xml:space="preserve"> - $100 upcharge </t>
    </r>
  </si>
  <si>
    <r>
      <t xml:space="preserve">Speed Replica - </t>
    </r>
    <r>
      <rPr>
        <i/>
        <sz val="11"/>
        <color rgb="FFFF0000"/>
        <rFont val="Franklin Gothic Book"/>
        <family val="2"/>
      </rPr>
      <t xml:space="preserve">$100 upcharge </t>
    </r>
  </si>
  <si>
    <t xml:space="preserve">2024 On-Field Alternate #1  (Battle Red) </t>
  </si>
  <si>
    <t xml:space="preserve">2025 On-Field Alternate #1  (Battle Red) </t>
  </si>
  <si>
    <t xml:space="preserve">2026 On-Field Alternate #1  (Battle Red) </t>
  </si>
  <si>
    <t xml:space="preserve">2024 On-Field Alternate #2 (H-Town) </t>
  </si>
  <si>
    <t xml:space="preserve">2025 On-Field Alternate #2 (H-Town) </t>
  </si>
  <si>
    <t xml:space="preserve">2026 On-Field Alternate #2 (H-Town)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</si>
</sst>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United Sans SmCd Hv"/>
      <family val="3"/>
    </font>
    <font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name val="Franklin Gothic Book"/>
      <family val="2"/>
    </font>
    <font>
      <sz val="12"/>
      <color theme="1"/>
      <name val="United Sans SmCd Hv"/>
      <family val="3"/>
    </font>
    <font>
      <b/>
      <sz val="12"/>
      <name val="United Sans SmCd Hv"/>
      <family val="3"/>
    </font>
    <font>
      <b/>
      <sz val="12"/>
      <color theme="1"/>
      <name val="United Sans SmCd Hv"/>
      <family val="3"/>
    </font>
    <font>
      <b/>
      <sz val="11"/>
      <color theme="1"/>
      <name val="United Sans SmCd Hv"/>
      <family val="3"/>
    </font>
    <font>
      <b/>
      <sz val="11"/>
      <name val="United Sans SmCd Hv"/>
      <family val="3"/>
    </font>
    <font>
      <sz val="11"/>
      <color rgb="FF000000"/>
      <name val="Franklin Gothic Book"/>
      <family val="2"/>
    </font>
    <font>
      <sz val="11"/>
      <color rgb="FF0070C0"/>
      <name val="Franklin Gothic Book"/>
      <family val="2"/>
    </font>
    <font>
      <i/>
      <sz val="11"/>
      <color rgb="FF0070C0"/>
      <name val="Franklin Gothic Book"/>
      <family val="2"/>
    </font>
    <font>
      <i/>
      <sz val="11"/>
      <color rgb="FFFF0000"/>
      <name val="Franklin Gothic Book"/>
      <family val="2"/>
    </font>
    <font>
      <sz val="11"/>
      <color theme="4"/>
      <name val="Franklin Gothic Book"/>
      <family val="2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2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0" borderId="0" xfId="0" applyFont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8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Protection="1"/>
    <xf numFmtId="0" fontId="5" fillId="0" borderId="5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3" borderId="0" xfId="0" applyFill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3" fillId="0" borderId="10" xfId="0" applyFont="1" applyBorder="1" applyProtection="1"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9" fillId="0" borderId="0" xfId="0" applyFont="1"/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Protection="1">
      <protection locked="0"/>
    </xf>
    <xf numFmtId="0" fontId="6" fillId="0" borderId="6" xfId="0" applyFont="1" applyBorder="1" applyAlignment="1">
      <alignment horizont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2" xfId="0" applyFont="1" applyBorder="1" applyProtection="1"/>
    <xf numFmtId="0" fontId="3" fillId="0" borderId="9" xfId="0" applyFont="1" applyBorder="1" applyProtection="1"/>
    <xf numFmtId="1" fontId="5" fillId="0" borderId="6" xfId="0" applyNumberFormat="1" applyFont="1" applyFill="1" applyBorder="1" applyAlignment="1" applyProtection="1">
      <alignment horizontal="center" vertical="center"/>
    </xf>
    <xf numFmtId="0" fontId="3" fillId="0" borderId="13" xfId="0" applyFont="1" applyBorder="1" applyProtection="1"/>
    <xf numFmtId="0" fontId="3" fillId="0" borderId="14" xfId="0" applyFont="1" applyBorder="1" applyProtection="1"/>
    <xf numFmtId="0" fontId="5" fillId="0" borderId="14" xfId="0" applyFont="1" applyFill="1" applyBorder="1" applyAlignment="1" applyProtection="1">
      <alignment horizontal="center" vertical="center"/>
    </xf>
    <xf numFmtId="0" fontId="3" fillId="0" borderId="16" xfId="0" applyFont="1" applyBorder="1" applyProtection="1"/>
    <xf numFmtId="0" fontId="3" fillId="0" borderId="17" xfId="0" applyFont="1" applyBorder="1" applyProtection="1"/>
    <xf numFmtId="1" fontId="5" fillId="0" borderId="18" xfId="0" applyNumberFormat="1" applyFont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</xf>
    <xf numFmtId="1" fontId="5" fillId="0" borderId="6" xfId="0" applyNumberFormat="1" applyFont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Protection="1"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Protection="1"/>
    <xf numFmtId="0" fontId="3" fillId="0" borderId="8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vertical="center"/>
    </xf>
    <xf numFmtId="0" fontId="3" fillId="0" borderId="11" xfId="0" applyFont="1" applyFill="1" applyBorder="1" applyProtection="1"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Protection="1"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22" xfId="0" applyFont="1" applyBorder="1" applyProtection="1"/>
    <xf numFmtId="1" fontId="5" fillId="0" borderId="8" xfId="0" applyNumberFormat="1" applyFont="1" applyBorder="1" applyAlignment="1" applyProtection="1">
      <alignment horizontal="center" vertical="center"/>
    </xf>
    <xf numFmtId="0" fontId="3" fillId="0" borderId="23" xfId="0" applyFont="1" applyBorder="1" applyProtection="1"/>
    <xf numFmtId="0" fontId="3" fillId="0" borderId="18" xfId="0" applyFont="1" applyBorder="1" applyProtection="1"/>
    <xf numFmtId="0" fontId="3" fillId="0" borderId="32" xfId="0" applyFont="1" applyBorder="1" applyProtection="1"/>
    <xf numFmtId="0" fontId="3" fillId="0" borderId="25" xfId="0" applyFont="1" applyBorder="1" applyProtection="1"/>
    <xf numFmtId="0" fontId="3" fillId="0" borderId="6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3" fillId="0" borderId="27" xfId="0" applyFont="1" applyBorder="1" applyProtection="1"/>
    <xf numFmtId="0" fontId="11" fillId="0" borderId="27" xfId="0" applyFont="1" applyBorder="1" applyAlignment="1">
      <alignment horizontal="left" vertical="center"/>
    </xf>
    <xf numFmtId="0" fontId="3" fillId="0" borderId="26" xfId="0" applyFont="1" applyBorder="1" applyProtection="1"/>
    <xf numFmtId="0" fontId="3" fillId="0" borderId="31" xfId="0" applyFont="1" applyBorder="1" applyProtection="1"/>
    <xf numFmtId="0" fontId="3" fillId="0" borderId="18" xfId="0" applyFont="1" applyBorder="1" applyAlignment="1" applyProtection="1">
      <alignment horizontal="left" vertical="center"/>
    </xf>
    <xf numFmtId="1" fontId="5" fillId="0" borderId="14" xfId="0" applyNumberFormat="1" applyFont="1" applyBorder="1" applyAlignment="1" applyProtection="1">
      <alignment horizontal="center" vertical="center"/>
    </xf>
    <xf numFmtId="8" fontId="3" fillId="2" borderId="0" xfId="0" applyNumberFormat="1" applyFont="1" applyFill="1" applyBorder="1"/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37" xfId="0" applyFont="1" applyBorder="1" applyProtection="1"/>
    <xf numFmtId="49" fontId="5" fillId="0" borderId="6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8" xfId="0" applyFont="1" applyFill="1" applyBorder="1" applyProtection="1"/>
    <xf numFmtId="0" fontId="3" fillId="0" borderId="20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0" borderId="41" xfId="0" applyFont="1" applyFill="1" applyBorder="1" applyProtection="1">
      <protection locked="0"/>
    </xf>
    <xf numFmtId="0" fontId="3" fillId="0" borderId="27" xfId="0" applyFont="1" applyFill="1" applyBorder="1" applyProtection="1">
      <protection locked="0"/>
    </xf>
    <xf numFmtId="0" fontId="3" fillId="0" borderId="30" xfId="0" applyFont="1" applyFill="1" applyBorder="1" applyProtection="1"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Protection="1"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16" fillId="0" borderId="0" xfId="0" applyFont="1"/>
    <xf numFmtId="0" fontId="8" fillId="4" borderId="3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0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Protection="1">
      <protection locked="0"/>
    </xf>
    <xf numFmtId="0" fontId="3" fillId="0" borderId="42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29" xfId="0" applyFont="1" applyFill="1" applyBorder="1" applyProtection="1">
      <protection locked="0"/>
    </xf>
    <xf numFmtId="0" fontId="3" fillId="0" borderId="19" xfId="0" applyFont="1" applyBorder="1" applyProtection="1"/>
    <xf numFmtId="49" fontId="17" fillId="0" borderId="49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34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35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3" fillId="5" borderId="39" xfId="0" applyFont="1" applyFill="1" applyBorder="1" applyProtection="1">
      <protection locked="0"/>
    </xf>
    <xf numFmtId="0" fontId="3" fillId="5" borderId="36" xfId="0" applyFont="1" applyFill="1" applyBorder="1" applyProtection="1">
      <protection locked="0"/>
    </xf>
    <xf numFmtId="0" fontId="3" fillId="5" borderId="44" xfId="0" applyFont="1" applyFill="1" applyBorder="1" applyProtection="1">
      <protection locked="0"/>
    </xf>
    <xf numFmtId="0" fontId="3" fillId="5" borderId="38" xfId="0" applyFont="1" applyFill="1" applyBorder="1" applyProtection="1">
      <protection locked="0"/>
    </xf>
    <xf numFmtId="0" fontId="3" fillId="5" borderId="22" xfId="0" applyFont="1" applyFill="1" applyBorder="1" applyProtection="1">
      <protection locked="0"/>
    </xf>
    <xf numFmtId="0" fontId="3" fillId="5" borderId="18" xfId="0" applyFont="1" applyFill="1" applyBorder="1" applyProtection="1"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Protection="1">
      <protection locked="0"/>
    </xf>
    <xf numFmtId="0" fontId="3" fillId="5" borderId="17" xfId="0" applyFont="1" applyFill="1" applyBorder="1" applyProtection="1">
      <protection locked="0"/>
    </xf>
    <xf numFmtId="0" fontId="3" fillId="5" borderId="40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48" xfId="0" applyFont="1" applyFill="1" applyBorder="1" applyProtection="1">
      <protection locked="0"/>
    </xf>
    <xf numFmtId="0" fontId="3" fillId="5" borderId="50" xfId="0" applyFont="1" applyFill="1" applyBorder="1" applyProtection="1">
      <protection locked="0"/>
    </xf>
    <xf numFmtId="0" fontId="3" fillId="5" borderId="51" xfId="0" applyFont="1" applyFill="1" applyBorder="1" applyProtection="1">
      <protection locked="0"/>
    </xf>
    <xf numFmtId="0" fontId="18" fillId="0" borderId="0" xfId="0" applyFont="1"/>
    <xf numFmtId="0" fontId="18" fillId="5" borderId="1" xfId="0" applyFont="1" applyFill="1" applyBorder="1"/>
    <xf numFmtId="0" fontId="19" fillId="5" borderId="1" xfId="0" applyFont="1" applyFill="1" applyBorder="1"/>
    <xf numFmtId="0" fontId="3" fillId="0" borderId="10" xfId="0" applyFont="1" applyBorder="1"/>
    <xf numFmtId="0" fontId="3" fillId="0" borderId="42" xfId="0" applyFont="1" applyBorder="1" applyProtection="1"/>
    <xf numFmtId="49" fontId="3" fillId="0" borderId="14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1" fontId="5" fillId="0" borderId="9" xfId="0" applyNumberFormat="1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/>
    </xf>
    <xf numFmtId="0" fontId="3" fillId="0" borderId="42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49" fontId="5" fillId="0" borderId="14" xfId="0" applyNumberFormat="1" applyFont="1" applyBorder="1" applyAlignment="1" applyProtection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3" fillId="0" borderId="9" xfId="0" applyFont="1" applyFill="1" applyBorder="1" applyProtection="1"/>
    <xf numFmtId="0" fontId="3" fillId="0" borderId="27" xfId="0" applyFont="1" applyFill="1" applyBorder="1" applyProtection="1"/>
    <xf numFmtId="0" fontId="0" fillId="5" borderId="28" xfId="0" applyFill="1" applyBorder="1"/>
    <xf numFmtId="0" fontId="3" fillId="0" borderId="5" xfId="0" applyFont="1" applyBorder="1" applyAlignment="1">
      <alignment horizontal="center"/>
    </xf>
    <xf numFmtId="0" fontId="5" fillId="0" borderId="7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5" borderId="28" xfId="0" applyFont="1" applyFill="1" applyBorder="1" applyAlignment="1" applyProtection="1">
      <alignment horizontal="center"/>
      <protection locked="0"/>
    </xf>
    <xf numFmtId="49" fontId="17" fillId="5" borderId="28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1" fontId="5" fillId="0" borderId="8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33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45" xfId="0" applyFont="1" applyFill="1" applyBorder="1" applyAlignment="1" applyProtection="1">
      <alignment horizontal="center" vertical="center"/>
      <protection locked="0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 applyProtection="1">
      <alignment horizontal="center" vertical="center"/>
      <protection locked="0"/>
    </xf>
    <xf numFmtId="0" fontId="7" fillId="4" borderId="4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30F0"/>
      <color rgb="FF33E9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alupski\AppData\Local\Microsoft\Windows\INetCache\Content.Outlook\JFIXRKIG\SPEED%20THROWBACKS%20WITH%20UP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J2">
            <v>8055348</v>
          </cell>
        </row>
        <row r="28">
          <cell r="J28">
            <v>3001625</v>
          </cell>
        </row>
        <row r="80">
          <cell r="J80">
            <v>8035337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F44A-7EF6-454F-B81A-1ECD0BDF7017}">
  <dimension ref="A1:E1375"/>
  <sheetViews>
    <sheetView tabSelected="1" topLeftCell="A294" zoomScaleNormal="100" workbookViewId="0">
      <selection activeCell="B303" sqref="B303"/>
    </sheetView>
  </sheetViews>
  <sheetFormatPr defaultRowHeight="14.5" x14ac:dyDescent="0.35"/>
  <cols>
    <col min="1" max="1" width="29.1796875" bestFit="1" customWidth="1"/>
    <col min="2" max="2" width="41.26953125" bestFit="1" customWidth="1"/>
    <col min="3" max="3" width="45.81640625" bestFit="1" customWidth="1"/>
    <col min="4" max="4" width="15.54296875" bestFit="1" customWidth="1"/>
    <col min="5" max="5" width="14.54296875" style="17" bestFit="1" customWidth="1"/>
  </cols>
  <sheetData>
    <row r="1" spans="1:5" ht="16" thickBot="1" x14ac:dyDescent="0.4">
      <c r="A1" s="233" t="s">
        <v>0</v>
      </c>
      <c r="B1" s="233" t="s">
        <v>1</v>
      </c>
      <c r="C1" s="233" t="s">
        <v>2</v>
      </c>
      <c r="D1" s="234" t="s">
        <v>3</v>
      </c>
      <c r="E1" s="204" t="s">
        <v>4</v>
      </c>
    </row>
    <row r="2" spans="1:5" ht="16" x14ac:dyDescent="0.4">
      <c r="A2" s="243" t="s">
        <v>5</v>
      </c>
      <c r="B2" s="235" t="s">
        <v>514</v>
      </c>
      <c r="C2" s="44" t="s">
        <v>276</v>
      </c>
      <c r="D2" s="236">
        <v>8058692</v>
      </c>
      <c r="E2" s="237"/>
    </row>
    <row r="3" spans="1:5" ht="16" x14ac:dyDescent="0.4">
      <c r="A3" s="244"/>
      <c r="B3" s="232" t="s">
        <v>514</v>
      </c>
      <c r="C3" s="14" t="s">
        <v>7</v>
      </c>
      <c r="D3" s="180">
        <v>8058693</v>
      </c>
      <c r="E3" s="238"/>
    </row>
    <row r="4" spans="1:5" ht="16" x14ac:dyDescent="0.4">
      <c r="A4" s="244"/>
      <c r="B4" s="232" t="s">
        <v>514</v>
      </c>
      <c r="C4" s="5" t="s">
        <v>8</v>
      </c>
      <c r="D4" s="180">
        <v>8058694</v>
      </c>
      <c r="E4" s="238"/>
    </row>
    <row r="5" spans="1:5" ht="16" x14ac:dyDescent="0.4">
      <c r="A5" s="244"/>
      <c r="B5" s="232" t="s">
        <v>514</v>
      </c>
      <c r="C5" s="14" t="s">
        <v>299</v>
      </c>
      <c r="D5" s="180">
        <v>8058695</v>
      </c>
      <c r="E5" s="238"/>
    </row>
    <row r="6" spans="1:5" s="179" customFormat="1" ht="14.5" customHeight="1" x14ac:dyDescent="0.4">
      <c r="A6" s="244"/>
      <c r="B6" s="232" t="s">
        <v>514</v>
      </c>
      <c r="C6" s="14" t="s">
        <v>296</v>
      </c>
      <c r="D6" s="181" t="s">
        <v>445</v>
      </c>
      <c r="E6" s="239"/>
    </row>
    <row r="7" spans="1:5" ht="15" customHeight="1" x14ac:dyDescent="0.4">
      <c r="A7" s="244"/>
      <c r="B7" s="74" t="s">
        <v>444</v>
      </c>
      <c r="C7" s="14" t="s">
        <v>7</v>
      </c>
      <c r="D7" s="7">
        <v>3001624</v>
      </c>
      <c r="E7" s="195"/>
    </row>
    <row r="8" spans="1:5" ht="15" customHeight="1" x14ac:dyDescent="0.4">
      <c r="A8" s="244"/>
      <c r="B8" s="4" t="s">
        <v>444</v>
      </c>
      <c r="C8" s="5" t="s">
        <v>8</v>
      </c>
      <c r="D8" s="8" t="s">
        <v>9</v>
      </c>
      <c r="E8" s="195"/>
    </row>
    <row r="9" spans="1:5" ht="15" customHeight="1" x14ac:dyDescent="0.4">
      <c r="A9" s="244"/>
      <c r="B9" s="4" t="s">
        <v>378</v>
      </c>
      <c r="C9" s="5" t="s">
        <v>276</v>
      </c>
      <c r="D9" s="7">
        <v>8058022</v>
      </c>
      <c r="E9" s="195"/>
    </row>
    <row r="10" spans="1:5" ht="15" customHeight="1" x14ac:dyDescent="0.4">
      <c r="A10" s="244"/>
      <c r="B10" s="4" t="s">
        <v>378</v>
      </c>
      <c r="C10" s="14" t="s">
        <v>7</v>
      </c>
      <c r="D10" s="7">
        <v>8058023</v>
      </c>
      <c r="E10" s="195"/>
    </row>
    <row r="11" spans="1:5" ht="15" customHeight="1" x14ac:dyDescent="0.4">
      <c r="A11" s="244"/>
      <c r="B11" s="4" t="s">
        <v>378</v>
      </c>
      <c r="C11" s="5" t="s">
        <v>8</v>
      </c>
      <c r="D11" s="7">
        <v>8058024</v>
      </c>
      <c r="E11" s="195"/>
    </row>
    <row r="12" spans="1:5" ht="15" customHeight="1" x14ac:dyDescent="0.4">
      <c r="A12" s="244"/>
      <c r="B12" s="4" t="s">
        <v>10</v>
      </c>
      <c r="C12" s="5" t="s">
        <v>257</v>
      </c>
      <c r="D12" s="9">
        <v>8057206</v>
      </c>
      <c r="E12" s="195"/>
    </row>
    <row r="13" spans="1:5" ht="15.65" customHeight="1" thickBot="1" x14ac:dyDescent="0.45">
      <c r="A13" s="245"/>
      <c r="B13" s="46" t="s">
        <v>10</v>
      </c>
      <c r="C13" s="47" t="s">
        <v>263</v>
      </c>
      <c r="D13" s="48">
        <v>8057238</v>
      </c>
      <c r="E13" s="196"/>
    </row>
    <row r="14" spans="1:5" ht="15" x14ac:dyDescent="0.4">
      <c r="A14" s="243" t="s">
        <v>11</v>
      </c>
      <c r="B14" s="235" t="s">
        <v>514</v>
      </c>
      <c r="C14" s="44" t="s">
        <v>330</v>
      </c>
      <c r="D14" s="50">
        <v>8056543</v>
      </c>
      <c r="E14" s="193"/>
    </row>
    <row r="15" spans="1:5" ht="15" x14ac:dyDescent="0.4">
      <c r="A15" s="244"/>
      <c r="B15" s="232" t="s">
        <v>514</v>
      </c>
      <c r="C15" s="14" t="s">
        <v>329</v>
      </c>
      <c r="D15" s="7">
        <v>8056544</v>
      </c>
      <c r="E15" s="194"/>
    </row>
    <row r="16" spans="1:5" ht="15" x14ac:dyDescent="0.4">
      <c r="A16" s="244"/>
      <c r="B16" s="232" t="s">
        <v>514</v>
      </c>
      <c r="C16" s="14" t="s">
        <v>328</v>
      </c>
      <c r="D16" s="8" t="s">
        <v>279</v>
      </c>
      <c r="E16" s="195"/>
    </row>
    <row r="17" spans="1:5" ht="15" x14ac:dyDescent="0.4">
      <c r="A17" s="244"/>
      <c r="B17" s="232" t="s">
        <v>514</v>
      </c>
      <c r="C17" s="14" t="s">
        <v>299</v>
      </c>
      <c r="D17" s="7">
        <v>8056548</v>
      </c>
      <c r="E17" s="195"/>
    </row>
    <row r="18" spans="1:5" ht="15" x14ac:dyDescent="0.4">
      <c r="A18" s="244"/>
      <c r="B18" s="232" t="s">
        <v>514</v>
      </c>
      <c r="C18" s="14" t="s">
        <v>296</v>
      </c>
      <c r="D18" s="7">
        <v>8056171</v>
      </c>
      <c r="E18" s="195"/>
    </row>
    <row r="19" spans="1:5" ht="15" x14ac:dyDescent="0.4">
      <c r="A19" s="244"/>
      <c r="B19" s="74" t="s">
        <v>280</v>
      </c>
      <c r="C19" s="14" t="s">
        <v>257</v>
      </c>
      <c r="D19" s="7">
        <f>[1]Sheet1!$J$28</f>
        <v>3001625</v>
      </c>
      <c r="E19" s="195"/>
    </row>
    <row r="20" spans="1:5" ht="15" x14ac:dyDescent="0.4">
      <c r="A20" s="244"/>
      <c r="B20" s="74" t="s">
        <v>280</v>
      </c>
      <c r="C20" s="14" t="s">
        <v>263</v>
      </c>
      <c r="D20" s="7">
        <f>[1]Sheet1!$J$80</f>
        <v>8035337</v>
      </c>
      <c r="E20" s="195"/>
    </row>
    <row r="21" spans="1:5" ht="15" x14ac:dyDescent="0.4">
      <c r="A21" s="244"/>
      <c r="B21" s="74" t="s">
        <v>12</v>
      </c>
      <c r="C21" s="14" t="s">
        <v>276</v>
      </c>
      <c r="D21" s="7">
        <v>8058132</v>
      </c>
      <c r="E21" s="195"/>
    </row>
    <row r="22" spans="1:5" ht="15" x14ac:dyDescent="0.4">
      <c r="A22" s="244"/>
      <c r="B22" s="74" t="s">
        <v>12</v>
      </c>
      <c r="C22" s="14" t="s">
        <v>257</v>
      </c>
      <c r="D22" s="10">
        <v>8057216</v>
      </c>
      <c r="E22" s="195"/>
    </row>
    <row r="23" spans="1:5" ht="15" x14ac:dyDescent="0.4">
      <c r="A23" s="244"/>
      <c r="B23" s="74" t="s">
        <v>12</v>
      </c>
      <c r="C23" s="14" t="s">
        <v>263</v>
      </c>
      <c r="D23" s="10">
        <v>8057249</v>
      </c>
      <c r="E23" s="195"/>
    </row>
    <row r="24" spans="1:5" ht="15" x14ac:dyDescent="0.4">
      <c r="A24" s="244"/>
      <c r="B24" s="74" t="s">
        <v>13</v>
      </c>
      <c r="C24" s="14" t="s">
        <v>257</v>
      </c>
      <c r="D24" s="10">
        <v>8053166</v>
      </c>
      <c r="E24" s="195"/>
    </row>
    <row r="25" spans="1:5" ht="15.5" thickBot="1" x14ac:dyDescent="0.45">
      <c r="A25" s="245"/>
      <c r="B25" s="177" t="s">
        <v>14</v>
      </c>
      <c r="C25" s="91" t="s">
        <v>263</v>
      </c>
      <c r="D25" s="218">
        <v>8053167</v>
      </c>
      <c r="E25" s="196"/>
    </row>
    <row r="26" spans="1:5" ht="15" x14ac:dyDescent="0.4">
      <c r="A26" s="244" t="s">
        <v>15</v>
      </c>
      <c r="B26" s="182" t="s">
        <v>514</v>
      </c>
      <c r="C26" s="41" t="s">
        <v>274</v>
      </c>
      <c r="D26" s="165">
        <v>8055807</v>
      </c>
      <c r="E26" s="194"/>
    </row>
    <row r="27" spans="1:5" ht="15" x14ac:dyDescent="0.4">
      <c r="A27" s="244"/>
      <c r="B27" s="182" t="s">
        <v>514</v>
      </c>
      <c r="C27" s="14" t="s">
        <v>7</v>
      </c>
      <c r="D27" s="7">
        <v>3001626</v>
      </c>
      <c r="E27" s="194"/>
    </row>
    <row r="28" spans="1:5" ht="15" x14ac:dyDescent="0.4">
      <c r="A28" s="244"/>
      <c r="B28" s="182" t="s">
        <v>514</v>
      </c>
      <c r="C28" s="5" t="s">
        <v>8</v>
      </c>
      <c r="D28" s="8" t="s">
        <v>16</v>
      </c>
      <c r="E28" s="195"/>
    </row>
    <row r="29" spans="1:5" ht="15" x14ac:dyDescent="0.4">
      <c r="A29" s="244"/>
      <c r="B29" s="182" t="s">
        <v>514</v>
      </c>
      <c r="C29" s="5" t="s">
        <v>299</v>
      </c>
      <c r="D29" s="7">
        <v>3001948</v>
      </c>
      <c r="E29" s="195"/>
    </row>
    <row r="30" spans="1:5" ht="15.5" thickBot="1" x14ac:dyDescent="0.45">
      <c r="A30" s="245"/>
      <c r="B30" s="182" t="s">
        <v>514</v>
      </c>
      <c r="C30" s="47" t="s">
        <v>298</v>
      </c>
      <c r="D30" s="49">
        <v>8045070</v>
      </c>
      <c r="E30" s="196"/>
    </row>
    <row r="31" spans="1:5" ht="15" customHeight="1" x14ac:dyDescent="0.4">
      <c r="A31" s="243" t="s">
        <v>17</v>
      </c>
      <c r="B31" s="43" t="s">
        <v>514</v>
      </c>
      <c r="C31" s="88" t="s">
        <v>274</v>
      </c>
      <c r="D31" s="53">
        <v>8057299</v>
      </c>
      <c r="E31" s="190"/>
    </row>
    <row r="32" spans="1:5" ht="15" customHeight="1" x14ac:dyDescent="0.4">
      <c r="A32" s="244"/>
      <c r="B32" s="4" t="s">
        <v>514</v>
      </c>
      <c r="C32" s="14" t="s">
        <v>7</v>
      </c>
      <c r="D32" s="7">
        <v>8057300</v>
      </c>
      <c r="E32" s="191"/>
    </row>
    <row r="33" spans="1:5" ht="15" customHeight="1" x14ac:dyDescent="0.4">
      <c r="A33" s="244"/>
      <c r="B33" s="4" t="s">
        <v>514</v>
      </c>
      <c r="C33" s="5" t="s">
        <v>8</v>
      </c>
      <c r="D33" s="8" t="s">
        <v>314</v>
      </c>
      <c r="E33" s="189"/>
    </row>
    <row r="34" spans="1:5" ht="15" customHeight="1" x14ac:dyDescent="0.4">
      <c r="A34" s="244"/>
      <c r="B34" s="4" t="s">
        <v>514</v>
      </c>
      <c r="C34" s="5" t="s">
        <v>297</v>
      </c>
      <c r="D34" s="7">
        <v>8057302</v>
      </c>
      <c r="E34" s="189"/>
    </row>
    <row r="35" spans="1:5" ht="15" customHeight="1" x14ac:dyDescent="0.4">
      <c r="A35" s="244"/>
      <c r="B35" s="4" t="s">
        <v>514</v>
      </c>
      <c r="C35" s="5" t="s">
        <v>296</v>
      </c>
      <c r="D35" s="7">
        <v>8057304</v>
      </c>
      <c r="E35" s="189"/>
    </row>
    <row r="36" spans="1:5" ht="15" customHeight="1" x14ac:dyDescent="0.4">
      <c r="A36" s="244"/>
      <c r="B36" s="4" t="s">
        <v>19</v>
      </c>
      <c r="C36" s="5" t="s">
        <v>257</v>
      </c>
      <c r="D36" s="10">
        <v>8056325</v>
      </c>
      <c r="E36" s="189"/>
    </row>
    <row r="37" spans="1:5" ht="15" customHeight="1" x14ac:dyDescent="0.4">
      <c r="A37" s="244"/>
      <c r="B37" s="4" t="s">
        <v>19</v>
      </c>
      <c r="C37" s="5" t="s">
        <v>263</v>
      </c>
      <c r="D37" s="11">
        <v>8056326</v>
      </c>
      <c r="E37" s="189"/>
    </row>
    <row r="38" spans="1:5" ht="15" customHeight="1" x14ac:dyDescent="0.4">
      <c r="A38" s="244"/>
      <c r="B38" s="4" t="s">
        <v>20</v>
      </c>
      <c r="C38" s="5" t="s">
        <v>257</v>
      </c>
      <c r="D38" s="10">
        <v>8057201</v>
      </c>
      <c r="E38" s="189"/>
    </row>
    <row r="39" spans="1:5" ht="15" customHeight="1" x14ac:dyDescent="0.4">
      <c r="A39" s="244"/>
      <c r="B39" s="4" t="s">
        <v>21</v>
      </c>
      <c r="C39" s="5" t="s">
        <v>263</v>
      </c>
      <c r="D39" s="10">
        <v>8057231</v>
      </c>
      <c r="E39" s="189"/>
    </row>
    <row r="40" spans="1:5" ht="15.65" customHeight="1" x14ac:dyDescent="0.4">
      <c r="A40" s="244"/>
      <c r="B40" s="4" t="s">
        <v>313</v>
      </c>
      <c r="C40" s="14" t="s">
        <v>257</v>
      </c>
      <c r="D40" s="10">
        <v>3001627</v>
      </c>
      <c r="E40" s="191"/>
    </row>
    <row r="41" spans="1:5" ht="16" customHeight="1" thickBot="1" x14ac:dyDescent="0.45">
      <c r="A41" s="245"/>
      <c r="B41" s="4" t="s">
        <v>313</v>
      </c>
      <c r="C41" s="41" t="s">
        <v>263</v>
      </c>
      <c r="D41" s="128" t="s">
        <v>18</v>
      </c>
      <c r="E41" s="191"/>
    </row>
    <row r="42" spans="1:5" ht="15" customHeight="1" x14ac:dyDescent="0.4">
      <c r="A42" s="243" t="s">
        <v>22</v>
      </c>
      <c r="B42" s="43" t="s">
        <v>514</v>
      </c>
      <c r="C42" s="88" t="s">
        <v>274</v>
      </c>
      <c r="D42" s="53">
        <v>8055803</v>
      </c>
      <c r="E42" s="190"/>
    </row>
    <row r="43" spans="1:5" ht="15" customHeight="1" x14ac:dyDescent="0.4">
      <c r="A43" s="244"/>
      <c r="B43" s="4" t="s">
        <v>514</v>
      </c>
      <c r="C43" s="14" t="s">
        <v>7</v>
      </c>
      <c r="D43" s="7">
        <v>3001628</v>
      </c>
      <c r="E43" s="191"/>
    </row>
    <row r="44" spans="1:5" ht="15" customHeight="1" x14ac:dyDescent="0.4">
      <c r="A44" s="244"/>
      <c r="B44" s="4" t="s">
        <v>514</v>
      </c>
      <c r="C44" s="5" t="s">
        <v>8</v>
      </c>
      <c r="D44" s="8" t="s">
        <v>23</v>
      </c>
      <c r="E44" s="189"/>
    </row>
    <row r="45" spans="1:5" ht="15" customHeight="1" x14ac:dyDescent="0.4">
      <c r="A45" s="244"/>
      <c r="B45" s="4" t="s">
        <v>514</v>
      </c>
      <c r="C45" s="5" t="s">
        <v>299</v>
      </c>
      <c r="D45" s="7">
        <v>3001950</v>
      </c>
      <c r="E45" s="189"/>
    </row>
    <row r="46" spans="1:5" ht="15.65" customHeight="1" x14ac:dyDescent="0.4">
      <c r="A46" s="244"/>
      <c r="B46" s="40" t="s">
        <v>514</v>
      </c>
      <c r="C46" s="41" t="s">
        <v>296</v>
      </c>
      <c r="D46" s="94">
        <v>8045072</v>
      </c>
      <c r="E46" s="189"/>
    </row>
    <row r="47" spans="1:5" ht="15.65" customHeight="1" x14ac:dyDescent="0.4">
      <c r="A47" s="244"/>
      <c r="B47" s="100" t="s">
        <v>378</v>
      </c>
      <c r="C47" s="14" t="s">
        <v>276</v>
      </c>
      <c r="D47" s="94">
        <v>8058040</v>
      </c>
      <c r="E47" s="191"/>
    </row>
    <row r="48" spans="1:5" ht="15" x14ac:dyDescent="0.4">
      <c r="A48" s="244"/>
      <c r="B48" s="74" t="s">
        <v>378</v>
      </c>
      <c r="C48" s="14" t="s">
        <v>257</v>
      </c>
      <c r="D48" s="7">
        <v>8058041</v>
      </c>
      <c r="E48" s="191"/>
    </row>
    <row r="49" spans="1:5" ht="15.5" thickBot="1" x14ac:dyDescent="0.45">
      <c r="A49" s="245"/>
      <c r="B49" s="40" t="s">
        <v>378</v>
      </c>
      <c r="C49" s="41" t="s">
        <v>263</v>
      </c>
      <c r="D49" s="165">
        <v>8058042</v>
      </c>
      <c r="E49" s="191"/>
    </row>
    <row r="50" spans="1:5" ht="15" x14ac:dyDescent="0.4">
      <c r="A50" s="243" t="s">
        <v>24</v>
      </c>
      <c r="B50" s="90" t="s">
        <v>514</v>
      </c>
      <c r="C50" s="88" t="s">
        <v>274</v>
      </c>
      <c r="D50" s="53">
        <v>8055781</v>
      </c>
      <c r="E50" s="190"/>
    </row>
    <row r="51" spans="1:5" ht="15" x14ac:dyDescent="0.4">
      <c r="A51" s="244"/>
      <c r="B51" s="74" t="s">
        <v>514</v>
      </c>
      <c r="C51" s="14" t="s">
        <v>7</v>
      </c>
      <c r="D51" s="7">
        <v>3001629</v>
      </c>
      <c r="E51" s="191"/>
    </row>
    <row r="52" spans="1:5" ht="15" x14ac:dyDescent="0.4">
      <c r="A52" s="244"/>
      <c r="B52" s="4" t="s">
        <v>514</v>
      </c>
      <c r="C52" s="5" t="s">
        <v>8</v>
      </c>
      <c r="D52" s="8" t="s">
        <v>25</v>
      </c>
      <c r="E52" s="189"/>
    </row>
    <row r="53" spans="1:5" ht="15" x14ac:dyDescent="0.4">
      <c r="A53" s="244"/>
      <c r="B53" s="4" t="s">
        <v>514</v>
      </c>
      <c r="C53" s="5" t="s">
        <v>299</v>
      </c>
      <c r="D53" s="7">
        <v>3001951</v>
      </c>
      <c r="E53" s="189"/>
    </row>
    <row r="54" spans="1:5" ht="15" x14ac:dyDescent="0.4">
      <c r="A54" s="244"/>
      <c r="B54" s="4" t="s">
        <v>514</v>
      </c>
      <c r="C54" s="5" t="s">
        <v>296</v>
      </c>
      <c r="D54" s="8" t="s">
        <v>26</v>
      </c>
      <c r="E54" s="189"/>
    </row>
    <row r="55" spans="1:5" ht="15" x14ac:dyDescent="0.4">
      <c r="A55" s="244"/>
      <c r="B55" s="4" t="s">
        <v>378</v>
      </c>
      <c r="C55" s="5" t="s">
        <v>276</v>
      </c>
      <c r="D55" s="8" t="s">
        <v>417</v>
      </c>
      <c r="E55" s="189"/>
    </row>
    <row r="56" spans="1:5" ht="15" x14ac:dyDescent="0.4">
      <c r="A56" s="244"/>
      <c r="B56" s="4" t="s">
        <v>378</v>
      </c>
      <c r="C56" s="14" t="s">
        <v>7</v>
      </c>
      <c r="D56" s="8" t="s">
        <v>379</v>
      </c>
      <c r="E56" s="189"/>
    </row>
    <row r="57" spans="1:5" ht="15" x14ac:dyDescent="0.4">
      <c r="A57" s="244"/>
      <c r="B57" s="4" t="s">
        <v>378</v>
      </c>
      <c r="C57" s="5" t="s">
        <v>8</v>
      </c>
      <c r="D57" s="8" t="s">
        <v>380</v>
      </c>
      <c r="E57" s="189"/>
    </row>
    <row r="58" spans="1:5" ht="15" x14ac:dyDescent="0.4">
      <c r="A58" s="244"/>
      <c r="B58" s="4" t="s">
        <v>397</v>
      </c>
      <c r="C58" s="5" t="s">
        <v>276</v>
      </c>
      <c r="D58" s="8" t="s">
        <v>398</v>
      </c>
      <c r="E58" s="189"/>
    </row>
    <row r="59" spans="1:5" ht="15" x14ac:dyDescent="0.4">
      <c r="A59" s="244"/>
      <c r="B59" s="4" t="s">
        <v>397</v>
      </c>
      <c r="C59" s="5" t="s">
        <v>257</v>
      </c>
      <c r="D59" s="8" t="s">
        <v>399</v>
      </c>
      <c r="E59" s="189"/>
    </row>
    <row r="60" spans="1:5" ht="15" x14ac:dyDescent="0.4">
      <c r="A60" s="244"/>
      <c r="B60" s="4" t="s">
        <v>397</v>
      </c>
      <c r="C60" s="5" t="s">
        <v>263</v>
      </c>
      <c r="D60" s="8" t="s">
        <v>400</v>
      </c>
      <c r="E60" s="189"/>
    </row>
    <row r="61" spans="1:5" ht="15" x14ac:dyDescent="0.4">
      <c r="A61" s="244"/>
      <c r="B61" s="4" t="s">
        <v>27</v>
      </c>
      <c r="C61" s="5" t="s">
        <v>299</v>
      </c>
      <c r="D61" s="10">
        <v>8056122</v>
      </c>
      <c r="E61" s="189"/>
    </row>
    <row r="62" spans="1:5" ht="15.5" thickBot="1" x14ac:dyDescent="0.45">
      <c r="A62" s="244"/>
      <c r="B62" s="4" t="s">
        <v>28</v>
      </c>
      <c r="C62" s="5" t="s">
        <v>263</v>
      </c>
      <c r="D62" s="10">
        <v>8056123</v>
      </c>
      <c r="E62" s="189"/>
    </row>
    <row r="63" spans="1:5" ht="15" customHeight="1" x14ac:dyDescent="0.4">
      <c r="A63" s="243" t="s">
        <v>29</v>
      </c>
      <c r="B63" s="90" t="s">
        <v>514</v>
      </c>
      <c r="C63" s="88" t="s">
        <v>274</v>
      </c>
      <c r="D63" s="53">
        <v>8055782</v>
      </c>
      <c r="E63" s="190"/>
    </row>
    <row r="64" spans="1:5" ht="15" customHeight="1" x14ac:dyDescent="0.4">
      <c r="A64" s="244"/>
      <c r="B64" s="74" t="s">
        <v>514</v>
      </c>
      <c r="C64" s="14" t="s">
        <v>7</v>
      </c>
      <c r="D64" s="7">
        <v>3001630</v>
      </c>
      <c r="E64" s="191"/>
    </row>
    <row r="65" spans="1:5" ht="15" customHeight="1" x14ac:dyDescent="0.4">
      <c r="A65" s="244"/>
      <c r="B65" s="4" t="s">
        <v>514</v>
      </c>
      <c r="C65" s="5" t="s">
        <v>8</v>
      </c>
      <c r="D65" s="8" t="s">
        <v>30</v>
      </c>
      <c r="E65" s="189"/>
    </row>
    <row r="66" spans="1:5" ht="15" customHeight="1" x14ac:dyDescent="0.4">
      <c r="A66" s="244"/>
      <c r="B66" s="4" t="s">
        <v>514</v>
      </c>
      <c r="C66" s="5" t="s">
        <v>299</v>
      </c>
      <c r="D66" s="7">
        <v>3001952</v>
      </c>
      <c r="E66" s="189"/>
    </row>
    <row r="67" spans="1:5" ht="15" customHeight="1" x14ac:dyDescent="0.4">
      <c r="A67" s="244"/>
      <c r="B67" s="4" t="s">
        <v>514</v>
      </c>
      <c r="C67" s="5" t="s">
        <v>300</v>
      </c>
      <c r="D67" s="8" t="s">
        <v>31</v>
      </c>
      <c r="E67" s="189"/>
    </row>
    <row r="68" spans="1:5" ht="15" customHeight="1" x14ac:dyDescent="0.4">
      <c r="A68" s="244"/>
      <c r="B68" s="4" t="s">
        <v>378</v>
      </c>
      <c r="C68" s="5" t="s">
        <v>276</v>
      </c>
      <c r="D68" s="8" t="s">
        <v>418</v>
      </c>
      <c r="E68" s="191"/>
    </row>
    <row r="69" spans="1:5" ht="15.65" customHeight="1" x14ac:dyDescent="0.4">
      <c r="A69" s="244"/>
      <c r="B69" s="4" t="s">
        <v>378</v>
      </c>
      <c r="C69" s="14" t="s">
        <v>257</v>
      </c>
      <c r="D69" s="8" t="s">
        <v>381</v>
      </c>
      <c r="E69" s="191"/>
    </row>
    <row r="70" spans="1:5" ht="16" customHeight="1" x14ac:dyDescent="0.4">
      <c r="A70" s="244"/>
      <c r="B70" s="4" t="s">
        <v>378</v>
      </c>
      <c r="C70" s="41" t="s">
        <v>263</v>
      </c>
      <c r="D70" s="166" t="s">
        <v>382</v>
      </c>
      <c r="E70" s="197"/>
    </row>
    <row r="71" spans="1:5" ht="16" customHeight="1" x14ac:dyDescent="0.4">
      <c r="A71" s="244"/>
      <c r="B71" s="4" t="s">
        <v>437</v>
      </c>
      <c r="C71" s="14" t="s">
        <v>257</v>
      </c>
      <c r="D71" s="8" t="s">
        <v>438</v>
      </c>
      <c r="E71" s="189"/>
    </row>
    <row r="72" spans="1:5" ht="16" customHeight="1" thickBot="1" x14ac:dyDescent="0.45">
      <c r="A72" s="244"/>
      <c r="B72" s="40" t="s">
        <v>437</v>
      </c>
      <c r="C72" s="41" t="s">
        <v>263</v>
      </c>
      <c r="D72" s="166" t="s">
        <v>439</v>
      </c>
      <c r="E72" s="197"/>
    </row>
    <row r="73" spans="1:5" ht="16" customHeight="1" x14ac:dyDescent="0.4">
      <c r="A73" s="243" t="s">
        <v>32</v>
      </c>
      <c r="B73" s="219">
        <v>2024</v>
      </c>
      <c r="C73" s="44" t="s">
        <v>274</v>
      </c>
      <c r="D73" s="217">
        <v>8059197</v>
      </c>
      <c r="E73" s="193"/>
    </row>
    <row r="74" spans="1:5" ht="16" customHeight="1" x14ac:dyDescent="0.4">
      <c r="A74" s="244"/>
      <c r="B74" s="220">
        <v>2024</v>
      </c>
      <c r="C74" s="14" t="s">
        <v>7</v>
      </c>
      <c r="D74" s="8">
        <v>8059198</v>
      </c>
      <c r="E74" s="195"/>
    </row>
    <row r="75" spans="1:5" ht="16" customHeight="1" x14ac:dyDescent="0.4">
      <c r="A75" s="244"/>
      <c r="B75" s="220">
        <v>2024</v>
      </c>
      <c r="C75" s="5" t="s">
        <v>8</v>
      </c>
      <c r="D75" s="8">
        <v>8059199</v>
      </c>
      <c r="E75" s="195"/>
    </row>
    <row r="76" spans="1:5" ht="16" customHeight="1" x14ac:dyDescent="0.4">
      <c r="A76" s="244"/>
      <c r="B76" s="220">
        <v>2024</v>
      </c>
      <c r="C76" s="5" t="s">
        <v>295</v>
      </c>
      <c r="D76" s="8">
        <v>8059200</v>
      </c>
      <c r="E76" s="195"/>
    </row>
    <row r="77" spans="1:5" ht="16" customHeight="1" x14ac:dyDescent="0.4">
      <c r="A77" s="244"/>
      <c r="B77" s="220">
        <v>2024</v>
      </c>
      <c r="C77" s="75" t="s">
        <v>298</v>
      </c>
      <c r="D77" s="8" t="s">
        <v>503</v>
      </c>
      <c r="E77" s="195"/>
    </row>
    <row r="78" spans="1:5" ht="15" customHeight="1" x14ac:dyDescent="0.4">
      <c r="A78" s="244"/>
      <c r="B78" s="227" t="s">
        <v>502</v>
      </c>
      <c r="C78" s="228" t="s">
        <v>274</v>
      </c>
      <c r="D78" s="165">
        <v>8056514</v>
      </c>
      <c r="E78" s="194"/>
    </row>
    <row r="79" spans="1:5" ht="15" customHeight="1" x14ac:dyDescent="0.4">
      <c r="A79" s="244"/>
      <c r="B79" s="4" t="s">
        <v>502</v>
      </c>
      <c r="C79" s="14" t="s">
        <v>7</v>
      </c>
      <c r="D79" s="7">
        <v>8056515</v>
      </c>
      <c r="E79" s="194"/>
    </row>
    <row r="80" spans="1:5" ht="15" customHeight="1" x14ac:dyDescent="0.4">
      <c r="A80" s="244"/>
      <c r="B80" s="4" t="s">
        <v>502</v>
      </c>
      <c r="C80" s="5" t="s">
        <v>8</v>
      </c>
      <c r="D80" s="8" t="s">
        <v>283</v>
      </c>
      <c r="E80" s="195"/>
    </row>
    <row r="81" spans="1:5" ht="15" customHeight="1" x14ac:dyDescent="0.4">
      <c r="A81" s="244"/>
      <c r="B81" s="4" t="s">
        <v>471</v>
      </c>
      <c r="C81" s="75" t="s">
        <v>276</v>
      </c>
      <c r="D81" s="8" t="s">
        <v>456</v>
      </c>
      <c r="E81" s="195"/>
    </row>
    <row r="82" spans="1:5" ht="15" customHeight="1" x14ac:dyDescent="0.4">
      <c r="A82" s="244"/>
      <c r="B82" s="4" t="s">
        <v>471</v>
      </c>
      <c r="C82" s="75" t="s">
        <v>257</v>
      </c>
      <c r="D82" s="8" t="s">
        <v>457</v>
      </c>
      <c r="E82" s="195"/>
    </row>
    <row r="83" spans="1:5" ht="15" customHeight="1" x14ac:dyDescent="0.4">
      <c r="A83" s="244"/>
      <c r="B83" s="4" t="s">
        <v>471</v>
      </c>
      <c r="C83" s="75" t="s">
        <v>263</v>
      </c>
      <c r="D83" s="8" t="s">
        <v>458</v>
      </c>
      <c r="E83" s="195"/>
    </row>
    <row r="84" spans="1:5" ht="15" customHeight="1" x14ac:dyDescent="0.4">
      <c r="A84" s="244"/>
      <c r="B84" s="4" t="s">
        <v>33</v>
      </c>
      <c r="C84" s="5" t="s">
        <v>257</v>
      </c>
      <c r="D84" s="12">
        <v>3001631</v>
      </c>
      <c r="E84" s="195"/>
    </row>
    <row r="85" spans="1:5" ht="15" customHeight="1" x14ac:dyDescent="0.4">
      <c r="A85" s="244"/>
      <c r="B85" s="4" t="s">
        <v>34</v>
      </c>
      <c r="C85" s="5" t="s">
        <v>263</v>
      </c>
      <c r="D85" s="10">
        <v>8057234</v>
      </c>
      <c r="E85" s="195"/>
    </row>
    <row r="86" spans="1:5" ht="15" customHeight="1" x14ac:dyDescent="0.4">
      <c r="A86" s="244"/>
      <c r="B86" s="4" t="s">
        <v>35</v>
      </c>
      <c r="C86" s="5" t="s">
        <v>257</v>
      </c>
      <c r="D86" s="10">
        <v>8057204</v>
      </c>
      <c r="E86" s="195"/>
    </row>
    <row r="87" spans="1:5" ht="15.65" customHeight="1" thickBot="1" x14ac:dyDescent="0.45">
      <c r="A87" s="245"/>
      <c r="B87" s="46" t="s">
        <v>35</v>
      </c>
      <c r="C87" s="47" t="s">
        <v>263</v>
      </c>
      <c r="D87" s="218">
        <v>8057235</v>
      </c>
      <c r="E87" s="196"/>
    </row>
    <row r="88" spans="1:5" ht="15" x14ac:dyDescent="0.4">
      <c r="A88" s="243" t="s">
        <v>36</v>
      </c>
      <c r="B88" s="43" t="s">
        <v>514</v>
      </c>
      <c r="C88" s="88" t="s">
        <v>274</v>
      </c>
      <c r="D88" s="53">
        <v>8055792</v>
      </c>
      <c r="E88" s="190"/>
    </row>
    <row r="89" spans="1:5" ht="15" x14ac:dyDescent="0.4">
      <c r="A89" s="244"/>
      <c r="B89" s="4" t="s">
        <v>514</v>
      </c>
      <c r="C89" s="14" t="s">
        <v>7</v>
      </c>
      <c r="D89" s="7">
        <v>3001632</v>
      </c>
      <c r="E89" s="191"/>
    </row>
    <row r="90" spans="1:5" ht="15" x14ac:dyDescent="0.4">
      <c r="A90" s="244"/>
      <c r="B90" s="4" t="s">
        <v>514</v>
      </c>
      <c r="C90" s="5" t="s">
        <v>8</v>
      </c>
      <c r="D90" s="8" t="s">
        <v>37</v>
      </c>
      <c r="E90" s="189"/>
    </row>
    <row r="91" spans="1:5" ht="15" x14ac:dyDescent="0.4">
      <c r="A91" s="244"/>
      <c r="B91" s="4" t="s">
        <v>514</v>
      </c>
      <c r="C91" s="5" t="s">
        <v>299</v>
      </c>
      <c r="D91" s="7">
        <v>3001955</v>
      </c>
      <c r="E91" s="189"/>
    </row>
    <row r="92" spans="1:5" ht="15" x14ac:dyDescent="0.4">
      <c r="A92" s="244"/>
      <c r="B92" s="4" t="s">
        <v>514</v>
      </c>
      <c r="C92" s="5" t="s">
        <v>300</v>
      </c>
      <c r="D92" s="8" t="s">
        <v>38</v>
      </c>
      <c r="E92" s="189"/>
    </row>
    <row r="93" spans="1:5" ht="15" x14ac:dyDescent="0.4">
      <c r="A93" s="244"/>
      <c r="B93" s="4" t="s">
        <v>378</v>
      </c>
      <c r="C93" s="5" t="s">
        <v>276</v>
      </c>
      <c r="D93" s="8" t="s">
        <v>419</v>
      </c>
      <c r="E93" s="189"/>
    </row>
    <row r="94" spans="1:5" ht="15" x14ac:dyDescent="0.4">
      <c r="A94" s="244"/>
      <c r="B94" s="4" t="s">
        <v>378</v>
      </c>
      <c r="C94" s="5" t="s">
        <v>257</v>
      </c>
      <c r="D94" s="8" t="s">
        <v>383</v>
      </c>
      <c r="E94" s="189"/>
    </row>
    <row r="95" spans="1:5" ht="15" x14ac:dyDescent="0.4">
      <c r="A95" s="244"/>
      <c r="B95" s="4" t="s">
        <v>378</v>
      </c>
      <c r="C95" s="5" t="s">
        <v>263</v>
      </c>
      <c r="D95" s="8" t="s">
        <v>384</v>
      </c>
      <c r="E95" s="189"/>
    </row>
    <row r="96" spans="1:5" ht="15" x14ac:dyDescent="0.4">
      <c r="A96" s="244"/>
      <c r="B96" s="4" t="s">
        <v>39</v>
      </c>
      <c r="C96" s="5" t="s">
        <v>276</v>
      </c>
      <c r="D96" s="8" t="s">
        <v>401</v>
      </c>
      <c r="E96" s="189"/>
    </row>
    <row r="97" spans="1:5" ht="15" x14ac:dyDescent="0.4">
      <c r="A97" s="244"/>
      <c r="B97" s="4" t="s">
        <v>39</v>
      </c>
      <c r="C97" s="5" t="s">
        <v>257</v>
      </c>
      <c r="D97" s="9">
        <v>8057211</v>
      </c>
      <c r="E97" s="189"/>
    </row>
    <row r="98" spans="1:5" ht="15" x14ac:dyDescent="0.4">
      <c r="A98" s="244"/>
      <c r="B98" s="4" t="s">
        <v>39</v>
      </c>
      <c r="C98" s="5" t="s">
        <v>263</v>
      </c>
      <c r="D98" s="9">
        <v>8057242</v>
      </c>
      <c r="E98" s="189"/>
    </row>
    <row r="99" spans="1:5" ht="15" x14ac:dyDescent="0.4">
      <c r="A99" s="244"/>
      <c r="B99" s="4" t="s">
        <v>363</v>
      </c>
      <c r="C99" s="5" t="s">
        <v>257</v>
      </c>
      <c r="D99" s="9">
        <v>8058117</v>
      </c>
      <c r="E99" s="189"/>
    </row>
    <row r="100" spans="1:5" ht="15" x14ac:dyDescent="0.4">
      <c r="A100" s="244"/>
      <c r="B100" s="4" t="s">
        <v>363</v>
      </c>
      <c r="C100" s="5" t="s">
        <v>263</v>
      </c>
      <c r="D100" s="9">
        <v>8058118</v>
      </c>
      <c r="E100" s="189"/>
    </row>
    <row r="101" spans="1:5" ht="15" x14ac:dyDescent="0.4">
      <c r="A101" s="244"/>
      <c r="B101" s="4" t="s">
        <v>40</v>
      </c>
      <c r="C101" s="5" t="s">
        <v>276</v>
      </c>
      <c r="D101" s="9">
        <v>8058669</v>
      </c>
      <c r="E101" s="189"/>
    </row>
    <row r="102" spans="1:5" ht="15" x14ac:dyDescent="0.4">
      <c r="A102" s="244"/>
      <c r="B102" s="4" t="s">
        <v>40</v>
      </c>
      <c r="C102" s="5" t="s">
        <v>257</v>
      </c>
      <c r="D102" s="9">
        <v>8057212</v>
      </c>
      <c r="E102" s="189"/>
    </row>
    <row r="103" spans="1:5" ht="15.5" thickBot="1" x14ac:dyDescent="0.45">
      <c r="A103" s="244"/>
      <c r="B103" s="40" t="s">
        <v>40</v>
      </c>
      <c r="C103" s="41" t="s">
        <v>263</v>
      </c>
      <c r="D103" s="52">
        <v>8057243</v>
      </c>
      <c r="E103" s="192"/>
    </row>
    <row r="104" spans="1:5" ht="15" x14ac:dyDescent="0.4">
      <c r="A104" s="243" t="s">
        <v>41</v>
      </c>
      <c r="B104" s="222">
        <v>2024</v>
      </c>
      <c r="C104" s="44" t="s">
        <v>274</v>
      </c>
      <c r="D104" s="105">
        <v>8059191</v>
      </c>
      <c r="E104" s="193"/>
    </row>
    <row r="105" spans="1:5" ht="15.65" customHeight="1" x14ac:dyDescent="0.4">
      <c r="A105" s="244"/>
      <c r="B105" s="223">
        <v>2024</v>
      </c>
      <c r="C105" s="5" t="s">
        <v>7</v>
      </c>
      <c r="D105" s="89">
        <v>8059192</v>
      </c>
      <c r="E105" s="194"/>
    </row>
    <row r="106" spans="1:5" ht="15.65" customHeight="1" x14ac:dyDescent="0.4">
      <c r="A106" s="244"/>
      <c r="B106" s="223">
        <v>2024</v>
      </c>
      <c r="C106" s="5" t="s">
        <v>8</v>
      </c>
      <c r="D106" s="89">
        <v>8059193</v>
      </c>
      <c r="E106" s="194"/>
    </row>
    <row r="107" spans="1:5" ht="15.65" customHeight="1" x14ac:dyDescent="0.4">
      <c r="A107" s="244"/>
      <c r="B107" s="224">
        <v>2024</v>
      </c>
      <c r="C107" s="41" t="s">
        <v>299</v>
      </c>
      <c r="D107" s="221">
        <v>8059194</v>
      </c>
      <c r="E107" s="200"/>
    </row>
    <row r="108" spans="1:5" ht="16" customHeight="1" x14ac:dyDescent="0.4">
      <c r="A108" s="244"/>
      <c r="B108" s="220">
        <v>2024</v>
      </c>
      <c r="C108" s="14" t="s">
        <v>298</v>
      </c>
      <c r="D108" s="9" t="s">
        <v>505</v>
      </c>
      <c r="E108" s="195"/>
    </row>
    <row r="109" spans="1:5" ht="16" customHeight="1" x14ac:dyDescent="0.4">
      <c r="A109" s="244"/>
      <c r="B109" s="220" t="s">
        <v>521</v>
      </c>
      <c r="C109" s="41" t="s">
        <v>276</v>
      </c>
      <c r="D109" s="221">
        <v>8059179</v>
      </c>
      <c r="E109" s="194"/>
    </row>
    <row r="110" spans="1:5" ht="16" customHeight="1" x14ac:dyDescent="0.4">
      <c r="A110" s="244"/>
      <c r="B110" s="220" t="s">
        <v>521</v>
      </c>
      <c r="C110" s="14" t="s">
        <v>257</v>
      </c>
      <c r="D110" s="9">
        <v>8059180</v>
      </c>
      <c r="E110" s="194"/>
    </row>
    <row r="111" spans="1:5" ht="16" customHeight="1" x14ac:dyDescent="0.4">
      <c r="A111" s="244"/>
      <c r="B111" s="220" t="s">
        <v>521</v>
      </c>
      <c r="C111" s="14" t="s">
        <v>263</v>
      </c>
      <c r="D111" s="9">
        <v>8059181</v>
      </c>
      <c r="E111" s="194"/>
    </row>
    <row r="112" spans="1:5" ht="15" customHeight="1" x14ac:dyDescent="0.4">
      <c r="A112" s="244"/>
      <c r="B112" s="229" t="s">
        <v>504</v>
      </c>
      <c r="C112" s="228" t="s">
        <v>274</v>
      </c>
      <c r="D112" s="165">
        <v>8055785</v>
      </c>
      <c r="E112" s="194"/>
    </row>
    <row r="113" spans="1:5" ht="15" customHeight="1" x14ac:dyDescent="0.4">
      <c r="A113" s="244"/>
      <c r="B113" s="100" t="s">
        <v>504</v>
      </c>
      <c r="C113" s="14" t="s">
        <v>7</v>
      </c>
      <c r="D113" s="7">
        <v>3001633</v>
      </c>
      <c r="E113" s="194"/>
    </row>
    <row r="114" spans="1:5" ht="15" customHeight="1" x14ac:dyDescent="0.4">
      <c r="A114" s="244"/>
      <c r="B114" s="100" t="s">
        <v>504</v>
      </c>
      <c r="C114" s="5" t="s">
        <v>8</v>
      </c>
      <c r="D114" s="8" t="s">
        <v>42</v>
      </c>
      <c r="E114" s="195"/>
    </row>
    <row r="115" spans="1:5" ht="15" customHeight="1" x14ac:dyDescent="0.4">
      <c r="A115" s="244"/>
      <c r="B115" s="4" t="s">
        <v>472</v>
      </c>
      <c r="C115" s="5" t="s">
        <v>276</v>
      </c>
      <c r="D115" s="8" t="s">
        <v>467</v>
      </c>
      <c r="E115" s="195"/>
    </row>
    <row r="116" spans="1:5" ht="15" customHeight="1" x14ac:dyDescent="0.4">
      <c r="A116" s="244"/>
      <c r="B116" s="4" t="s">
        <v>472</v>
      </c>
      <c r="C116" s="5" t="s">
        <v>257</v>
      </c>
      <c r="D116" s="8" t="s">
        <v>468</v>
      </c>
      <c r="E116" s="195"/>
    </row>
    <row r="117" spans="1:5" ht="15" customHeight="1" x14ac:dyDescent="0.4">
      <c r="A117" s="244"/>
      <c r="B117" s="4" t="s">
        <v>472</v>
      </c>
      <c r="C117" s="5" t="s">
        <v>263</v>
      </c>
      <c r="D117" s="8" t="s">
        <v>469</v>
      </c>
      <c r="E117" s="195"/>
    </row>
    <row r="118" spans="1:5" ht="15" customHeight="1" x14ac:dyDescent="0.4">
      <c r="A118" s="244"/>
      <c r="B118" s="4" t="s">
        <v>406</v>
      </c>
      <c r="C118" s="5" t="s">
        <v>276</v>
      </c>
      <c r="D118" s="8" t="s">
        <v>407</v>
      </c>
      <c r="E118" s="195"/>
    </row>
    <row r="119" spans="1:5" ht="15" customHeight="1" x14ac:dyDescent="0.4">
      <c r="A119" s="244"/>
      <c r="B119" s="4" t="s">
        <v>406</v>
      </c>
      <c r="C119" s="5" t="s">
        <v>257</v>
      </c>
      <c r="D119" s="8" t="s">
        <v>408</v>
      </c>
      <c r="E119" s="195"/>
    </row>
    <row r="120" spans="1:5" ht="15" customHeight="1" x14ac:dyDescent="0.4">
      <c r="A120" s="244"/>
      <c r="B120" s="4" t="s">
        <v>406</v>
      </c>
      <c r="C120" s="5" t="s">
        <v>263</v>
      </c>
      <c r="D120" s="8" t="s">
        <v>409</v>
      </c>
      <c r="E120" s="195"/>
    </row>
    <row r="121" spans="1:5" ht="15" customHeight="1" x14ac:dyDescent="0.4">
      <c r="A121" s="244"/>
      <c r="B121" s="4" t="s">
        <v>43</v>
      </c>
      <c r="C121" s="5" t="s">
        <v>257</v>
      </c>
      <c r="D121" s="10">
        <v>8057202</v>
      </c>
      <c r="E121" s="195"/>
    </row>
    <row r="122" spans="1:5" ht="15" customHeight="1" x14ac:dyDescent="0.4">
      <c r="A122" s="244"/>
      <c r="B122" s="4" t="s">
        <v>43</v>
      </c>
      <c r="C122" s="5" t="s">
        <v>263</v>
      </c>
      <c r="D122" s="11">
        <v>8057232</v>
      </c>
      <c r="E122" s="195"/>
    </row>
    <row r="123" spans="1:5" ht="15" customHeight="1" x14ac:dyDescent="0.4">
      <c r="A123" s="244"/>
      <c r="B123" s="4" t="s">
        <v>44</v>
      </c>
      <c r="C123" s="5" t="s">
        <v>276</v>
      </c>
      <c r="D123" s="11" t="s">
        <v>522</v>
      </c>
      <c r="E123" s="195"/>
    </row>
    <row r="124" spans="1:5" ht="15" customHeight="1" x14ac:dyDescent="0.4">
      <c r="A124" s="244"/>
      <c r="B124" s="4" t="s">
        <v>44</v>
      </c>
      <c r="C124" s="5" t="s">
        <v>257</v>
      </c>
      <c r="D124" s="10">
        <v>8057203</v>
      </c>
      <c r="E124" s="195"/>
    </row>
    <row r="125" spans="1:5" ht="15.65" customHeight="1" thickBot="1" x14ac:dyDescent="0.45">
      <c r="A125" s="244"/>
      <c r="B125" s="40" t="s">
        <v>44</v>
      </c>
      <c r="C125" s="41" t="s">
        <v>263</v>
      </c>
      <c r="D125" s="110">
        <v>8057233</v>
      </c>
      <c r="E125" s="199"/>
    </row>
    <row r="126" spans="1:5" ht="15.65" customHeight="1" x14ac:dyDescent="0.4">
      <c r="A126" s="243" t="s">
        <v>45</v>
      </c>
      <c r="B126" s="219">
        <v>2024</v>
      </c>
      <c r="C126" s="44" t="s">
        <v>274</v>
      </c>
      <c r="D126" s="225">
        <v>8059208</v>
      </c>
      <c r="E126" s="193"/>
    </row>
    <row r="127" spans="1:5" ht="15.65" customHeight="1" x14ac:dyDescent="0.4">
      <c r="A127" s="244"/>
      <c r="B127" s="220">
        <v>2024</v>
      </c>
      <c r="C127" s="14" t="s">
        <v>7</v>
      </c>
      <c r="D127" s="10">
        <v>8059209</v>
      </c>
      <c r="E127" s="195"/>
    </row>
    <row r="128" spans="1:5" ht="15.65" customHeight="1" x14ac:dyDescent="0.4">
      <c r="A128" s="244"/>
      <c r="B128" s="220">
        <v>2024</v>
      </c>
      <c r="C128" s="14" t="s">
        <v>8</v>
      </c>
      <c r="D128" s="10">
        <v>8059210</v>
      </c>
      <c r="E128" s="195"/>
    </row>
    <row r="129" spans="1:5" ht="15.65" customHeight="1" x14ac:dyDescent="0.4">
      <c r="A129" s="244"/>
      <c r="B129" s="220">
        <v>2024</v>
      </c>
      <c r="C129" s="14" t="s">
        <v>299</v>
      </c>
      <c r="D129" s="10">
        <v>8059211</v>
      </c>
      <c r="E129" s="195"/>
    </row>
    <row r="130" spans="1:5" ht="15.65" customHeight="1" x14ac:dyDescent="0.4">
      <c r="A130" s="244"/>
      <c r="B130" s="220">
        <v>2024</v>
      </c>
      <c r="C130" s="14" t="s">
        <v>298</v>
      </c>
      <c r="D130" s="10" t="s">
        <v>507</v>
      </c>
      <c r="E130" s="195"/>
    </row>
    <row r="131" spans="1:5" ht="15.65" customHeight="1" x14ac:dyDescent="0.4">
      <c r="A131" s="244"/>
      <c r="B131" s="220" t="s">
        <v>517</v>
      </c>
      <c r="C131" s="228" t="s">
        <v>274</v>
      </c>
      <c r="D131" s="10" t="s">
        <v>518</v>
      </c>
      <c r="E131" s="194"/>
    </row>
    <row r="132" spans="1:5" ht="15.65" customHeight="1" x14ac:dyDescent="0.4">
      <c r="A132" s="244"/>
      <c r="B132" s="220" t="s">
        <v>517</v>
      </c>
      <c r="C132" s="14" t="s">
        <v>7</v>
      </c>
      <c r="D132" s="10" t="s">
        <v>519</v>
      </c>
      <c r="E132" s="194"/>
    </row>
    <row r="133" spans="1:5" ht="15.65" customHeight="1" x14ac:dyDescent="0.4">
      <c r="A133" s="244"/>
      <c r="B133" s="220" t="s">
        <v>517</v>
      </c>
      <c r="C133" s="5" t="s">
        <v>8</v>
      </c>
      <c r="D133" s="10" t="s">
        <v>520</v>
      </c>
      <c r="E133" s="194"/>
    </row>
    <row r="134" spans="1:5" ht="15" customHeight="1" x14ac:dyDescent="0.4">
      <c r="A134" s="244"/>
      <c r="B134" s="229" t="s">
        <v>506</v>
      </c>
      <c r="C134" s="228" t="s">
        <v>274</v>
      </c>
      <c r="D134" s="165">
        <v>8055800</v>
      </c>
      <c r="E134" s="194"/>
    </row>
    <row r="135" spans="1:5" ht="15" customHeight="1" x14ac:dyDescent="0.4">
      <c r="A135" s="244"/>
      <c r="B135" s="216" t="s">
        <v>506</v>
      </c>
      <c r="C135" s="14" t="s">
        <v>7</v>
      </c>
      <c r="D135" s="7">
        <v>8053303</v>
      </c>
      <c r="E135" s="194"/>
    </row>
    <row r="136" spans="1:5" ht="15" customHeight="1" x14ac:dyDescent="0.4">
      <c r="A136" s="244"/>
      <c r="B136" s="216" t="s">
        <v>506</v>
      </c>
      <c r="C136" s="5" t="s">
        <v>8</v>
      </c>
      <c r="D136" s="7">
        <v>8053305</v>
      </c>
      <c r="E136" s="195"/>
    </row>
    <row r="137" spans="1:5" ht="15" customHeight="1" x14ac:dyDescent="0.4">
      <c r="A137" s="244"/>
      <c r="B137" s="4" t="s">
        <v>451</v>
      </c>
      <c r="C137" s="5" t="s">
        <v>276</v>
      </c>
      <c r="D137" s="7">
        <v>8058624</v>
      </c>
      <c r="E137" s="195"/>
    </row>
    <row r="138" spans="1:5" ht="15" customHeight="1" x14ac:dyDescent="0.4">
      <c r="A138" s="244"/>
      <c r="B138" s="4" t="s">
        <v>451</v>
      </c>
      <c r="C138" s="5" t="s">
        <v>257</v>
      </c>
      <c r="D138" s="7">
        <v>8058625</v>
      </c>
      <c r="E138" s="195"/>
    </row>
    <row r="139" spans="1:5" ht="15" customHeight="1" x14ac:dyDescent="0.4">
      <c r="A139" s="244"/>
      <c r="B139" s="4" t="s">
        <v>451</v>
      </c>
      <c r="C139" s="5" t="s">
        <v>263</v>
      </c>
      <c r="D139" s="7">
        <v>8058626</v>
      </c>
      <c r="E139" s="195"/>
    </row>
    <row r="140" spans="1:5" ht="15" customHeight="1" x14ac:dyDescent="0.4">
      <c r="A140" s="244"/>
      <c r="B140" s="4" t="s">
        <v>46</v>
      </c>
      <c r="C140" s="5" t="s">
        <v>257</v>
      </c>
      <c r="D140" s="7">
        <v>8057220</v>
      </c>
      <c r="E140" s="195"/>
    </row>
    <row r="141" spans="1:5" ht="15.65" customHeight="1" thickBot="1" x14ac:dyDescent="0.45">
      <c r="A141" s="245"/>
      <c r="B141" s="46" t="s">
        <v>46</v>
      </c>
      <c r="C141" s="47" t="s">
        <v>263</v>
      </c>
      <c r="D141" s="49">
        <v>8057255</v>
      </c>
      <c r="E141" s="196"/>
    </row>
    <row r="142" spans="1:5" ht="15" x14ac:dyDescent="0.4">
      <c r="A142" s="243" t="s">
        <v>47</v>
      </c>
      <c r="B142" s="43" t="s">
        <v>514</v>
      </c>
      <c r="C142" s="88" t="s">
        <v>274</v>
      </c>
      <c r="D142" s="53">
        <v>8055801</v>
      </c>
      <c r="E142" s="190"/>
    </row>
    <row r="143" spans="1:5" ht="15" x14ac:dyDescent="0.4">
      <c r="A143" s="244"/>
      <c r="B143" s="4" t="s">
        <v>514</v>
      </c>
      <c r="C143" s="14" t="s">
        <v>7</v>
      </c>
      <c r="D143" s="7">
        <v>3001635</v>
      </c>
      <c r="E143" s="191"/>
    </row>
    <row r="144" spans="1:5" ht="15" x14ac:dyDescent="0.4">
      <c r="A144" s="244"/>
      <c r="B144" s="4" t="s">
        <v>514</v>
      </c>
      <c r="C144" s="5" t="s">
        <v>8</v>
      </c>
      <c r="D144" s="8" t="s">
        <v>48</v>
      </c>
      <c r="E144" s="189"/>
    </row>
    <row r="145" spans="1:5" ht="15" x14ac:dyDescent="0.4">
      <c r="A145" s="244"/>
      <c r="B145" s="4" t="s">
        <v>514</v>
      </c>
      <c r="C145" s="5" t="s">
        <v>299</v>
      </c>
      <c r="D145" s="7">
        <v>3001958</v>
      </c>
      <c r="E145" s="189"/>
    </row>
    <row r="146" spans="1:5" ht="15" x14ac:dyDescent="0.4">
      <c r="A146" s="244"/>
      <c r="B146" s="4" t="s">
        <v>514</v>
      </c>
      <c r="C146" s="5" t="s">
        <v>298</v>
      </c>
      <c r="D146" s="8" t="s">
        <v>49</v>
      </c>
      <c r="E146" s="189"/>
    </row>
    <row r="147" spans="1:5" ht="15" x14ac:dyDescent="0.4">
      <c r="A147" s="244"/>
      <c r="B147" s="4" t="s">
        <v>50</v>
      </c>
      <c r="C147" s="5" t="s">
        <v>257</v>
      </c>
      <c r="D147" s="9">
        <v>8057224</v>
      </c>
      <c r="E147" s="189"/>
    </row>
    <row r="148" spans="1:5" ht="15.5" thickBot="1" x14ac:dyDescent="0.45">
      <c r="A148" s="244"/>
      <c r="B148" s="40" t="s">
        <v>50</v>
      </c>
      <c r="C148" s="41" t="s">
        <v>263</v>
      </c>
      <c r="D148" s="52">
        <v>8057259</v>
      </c>
      <c r="E148" s="192"/>
    </row>
    <row r="149" spans="1:5" ht="15.65" customHeight="1" x14ac:dyDescent="0.4">
      <c r="A149" s="243" t="s">
        <v>51</v>
      </c>
      <c r="B149" s="219">
        <v>2024</v>
      </c>
      <c r="C149" s="44" t="s">
        <v>274</v>
      </c>
      <c r="D149" s="105">
        <v>8059213</v>
      </c>
      <c r="E149" s="193"/>
    </row>
    <row r="150" spans="1:5" ht="15" x14ac:dyDescent="0.4">
      <c r="A150" s="244"/>
      <c r="B150" s="220">
        <v>2024</v>
      </c>
      <c r="C150" s="14" t="s">
        <v>7</v>
      </c>
      <c r="D150" s="9">
        <v>8059214</v>
      </c>
      <c r="E150" s="195"/>
    </row>
    <row r="151" spans="1:5" ht="15" x14ac:dyDescent="0.4">
      <c r="A151" s="244"/>
      <c r="B151" s="220">
        <v>2024</v>
      </c>
      <c r="C151" s="14" t="s">
        <v>8</v>
      </c>
      <c r="D151" s="9">
        <v>8059215</v>
      </c>
      <c r="E151" s="195"/>
    </row>
    <row r="152" spans="1:5" ht="15" x14ac:dyDescent="0.4">
      <c r="A152" s="244"/>
      <c r="B152" s="220">
        <v>2024</v>
      </c>
      <c r="C152" s="14" t="s">
        <v>299</v>
      </c>
      <c r="D152" s="9">
        <v>8059216</v>
      </c>
      <c r="E152" s="195"/>
    </row>
    <row r="153" spans="1:5" ht="15" x14ac:dyDescent="0.4">
      <c r="A153" s="244"/>
      <c r="B153" s="220">
        <v>2024</v>
      </c>
      <c r="C153" s="14" t="s">
        <v>298</v>
      </c>
      <c r="D153" s="9" t="s">
        <v>509</v>
      </c>
      <c r="E153" s="195"/>
    </row>
    <row r="154" spans="1:5" ht="15" x14ac:dyDescent="0.4">
      <c r="A154" s="244"/>
      <c r="B154" s="240" t="s">
        <v>532</v>
      </c>
      <c r="C154" s="228" t="s">
        <v>423</v>
      </c>
      <c r="D154" s="9">
        <v>8059174</v>
      </c>
      <c r="E154" s="194"/>
    </row>
    <row r="155" spans="1:5" ht="15" x14ac:dyDescent="0.4">
      <c r="A155" s="244"/>
      <c r="B155" s="240" t="s">
        <v>533</v>
      </c>
      <c r="C155" s="14" t="s">
        <v>530</v>
      </c>
      <c r="D155" s="9">
        <v>8059175</v>
      </c>
      <c r="E155" s="194"/>
    </row>
    <row r="156" spans="1:5" ht="15" x14ac:dyDescent="0.4">
      <c r="A156" s="244"/>
      <c r="B156" s="240" t="s">
        <v>534</v>
      </c>
      <c r="C156" s="5" t="s">
        <v>531</v>
      </c>
      <c r="D156" s="9">
        <v>8059176</v>
      </c>
      <c r="E156" s="194"/>
    </row>
    <row r="157" spans="1:5" ht="15" x14ac:dyDescent="0.4">
      <c r="A157" s="244"/>
      <c r="B157" s="240" t="s">
        <v>535</v>
      </c>
      <c r="C157" s="228" t="s">
        <v>274</v>
      </c>
      <c r="D157" s="9">
        <v>8059169</v>
      </c>
      <c r="E157" s="194"/>
    </row>
    <row r="158" spans="1:5" ht="15" x14ac:dyDescent="0.4">
      <c r="A158" s="244"/>
      <c r="B158" s="240" t="s">
        <v>536</v>
      </c>
      <c r="C158" s="14" t="s">
        <v>7</v>
      </c>
      <c r="D158" s="9">
        <v>8059170</v>
      </c>
      <c r="E158" s="194"/>
    </row>
    <row r="159" spans="1:5" ht="15" x14ac:dyDescent="0.4">
      <c r="A159" s="244"/>
      <c r="B159" s="240" t="s">
        <v>537</v>
      </c>
      <c r="C159" s="5" t="s">
        <v>8</v>
      </c>
      <c r="D159" s="9">
        <v>8059172</v>
      </c>
      <c r="E159" s="194"/>
    </row>
    <row r="160" spans="1:5" ht="15" customHeight="1" x14ac:dyDescent="0.4">
      <c r="A160" s="244"/>
      <c r="B160" s="227" t="s">
        <v>508</v>
      </c>
      <c r="C160" s="228" t="s">
        <v>274</v>
      </c>
      <c r="D160" s="165">
        <v>8055812</v>
      </c>
      <c r="E160" s="194"/>
    </row>
    <row r="161" spans="1:5" ht="15" customHeight="1" x14ac:dyDescent="0.4">
      <c r="A161" s="244"/>
      <c r="B161" s="4" t="s">
        <v>508</v>
      </c>
      <c r="C161" s="14" t="s">
        <v>7</v>
      </c>
      <c r="D161" s="7">
        <v>3001636</v>
      </c>
      <c r="E161" s="194"/>
    </row>
    <row r="162" spans="1:5" ht="15" customHeight="1" x14ac:dyDescent="0.4">
      <c r="A162" s="244"/>
      <c r="B162" s="4" t="s">
        <v>508</v>
      </c>
      <c r="C162" s="5" t="s">
        <v>8</v>
      </c>
      <c r="D162" s="8" t="s">
        <v>52</v>
      </c>
      <c r="E162" s="195"/>
    </row>
    <row r="163" spans="1:5" ht="15.65" customHeight="1" x14ac:dyDescent="0.4">
      <c r="A163" s="244"/>
      <c r="B163" s="74" t="s">
        <v>378</v>
      </c>
      <c r="C163" s="14" t="s">
        <v>276</v>
      </c>
      <c r="D163" s="167" t="s">
        <v>420</v>
      </c>
      <c r="E163" s="194"/>
    </row>
    <row r="164" spans="1:5" ht="15" customHeight="1" x14ac:dyDescent="0.4">
      <c r="A164" s="244"/>
      <c r="B164" s="74" t="s">
        <v>378</v>
      </c>
      <c r="C164" s="14" t="s">
        <v>7</v>
      </c>
      <c r="D164" s="8" t="s">
        <v>385</v>
      </c>
      <c r="E164" s="194"/>
    </row>
    <row r="165" spans="1:5" ht="15.65" customHeight="1" thickBot="1" x14ac:dyDescent="0.45">
      <c r="A165" s="245"/>
      <c r="B165" s="46" t="s">
        <v>378</v>
      </c>
      <c r="C165" s="47" t="s">
        <v>8</v>
      </c>
      <c r="D165" s="168" t="s">
        <v>386</v>
      </c>
      <c r="E165" s="198"/>
    </row>
    <row r="166" spans="1:5" ht="15" x14ac:dyDescent="0.4">
      <c r="A166" s="244" t="s">
        <v>53</v>
      </c>
      <c r="B166" s="4" t="s">
        <v>54</v>
      </c>
      <c r="C166" s="5" t="s">
        <v>257</v>
      </c>
      <c r="D166" s="89">
        <v>8057221</v>
      </c>
      <c r="E166" s="191"/>
    </row>
    <row r="167" spans="1:5" ht="15" x14ac:dyDescent="0.4">
      <c r="A167" s="244"/>
      <c r="B167" s="4" t="s">
        <v>54</v>
      </c>
      <c r="C167" s="5" t="s">
        <v>263</v>
      </c>
      <c r="D167" s="9">
        <v>8057256</v>
      </c>
      <c r="E167" s="189"/>
    </row>
    <row r="168" spans="1:5" ht="15" x14ac:dyDescent="0.4">
      <c r="A168" s="244"/>
      <c r="B168" s="4" t="s">
        <v>55</v>
      </c>
      <c r="C168" s="5" t="s">
        <v>257</v>
      </c>
      <c r="D168" s="9">
        <v>8057222</v>
      </c>
      <c r="E168" s="189"/>
    </row>
    <row r="169" spans="1:5" ht="15" x14ac:dyDescent="0.4">
      <c r="A169" s="244"/>
      <c r="B169" s="4" t="s">
        <v>55</v>
      </c>
      <c r="C169" s="5" t="s">
        <v>263</v>
      </c>
      <c r="D169" s="13">
        <v>8057257</v>
      </c>
      <c r="E169" s="189"/>
    </row>
    <row r="170" spans="1:5" ht="15" x14ac:dyDescent="0.4">
      <c r="A170" s="244"/>
      <c r="B170" s="4" t="s">
        <v>306</v>
      </c>
      <c r="C170" s="5" t="s">
        <v>276</v>
      </c>
      <c r="D170" s="13">
        <v>8058588</v>
      </c>
      <c r="E170" s="189"/>
    </row>
    <row r="171" spans="1:5" ht="15" x14ac:dyDescent="0.4">
      <c r="A171" s="244"/>
      <c r="B171" s="4" t="s">
        <v>306</v>
      </c>
      <c r="C171" s="5" t="s">
        <v>257</v>
      </c>
      <c r="D171" s="9">
        <v>8057223</v>
      </c>
      <c r="E171" s="189"/>
    </row>
    <row r="172" spans="1:5" ht="15.5" thickBot="1" x14ac:dyDescent="0.45">
      <c r="A172" s="244"/>
      <c r="B172" s="4" t="s">
        <v>306</v>
      </c>
      <c r="C172" s="5" t="s">
        <v>263</v>
      </c>
      <c r="D172" s="9">
        <v>8057258</v>
      </c>
      <c r="E172" s="189"/>
    </row>
    <row r="173" spans="1:5" ht="15" customHeight="1" x14ac:dyDescent="0.4">
      <c r="A173" s="243" t="s">
        <v>56</v>
      </c>
      <c r="B173" s="43" t="s">
        <v>514</v>
      </c>
      <c r="C173" s="44" t="s">
        <v>274</v>
      </c>
      <c r="D173" s="50">
        <v>8056536</v>
      </c>
      <c r="E173" s="193"/>
    </row>
    <row r="174" spans="1:5" ht="15" customHeight="1" x14ac:dyDescent="0.4">
      <c r="A174" s="244"/>
      <c r="B174" s="74" t="s">
        <v>514</v>
      </c>
      <c r="C174" s="14" t="s">
        <v>7</v>
      </c>
      <c r="D174" s="7">
        <v>8056537</v>
      </c>
      <c r="E174" s="194"/>
    </row>
    <row r="175" spans="1:5" ht="15" customHeight="1" x14ac:dyDescent="0.4">
      <c r="A175" s="244"/>
      <c r="B175" s="74" t="s">
        <v>514</v>
      </c>
      <c r="C175" s="14" t="s">
        <v>8</v>
      </c>
      <c r="D175" s="8" t="s">
        <v>281</v>
      </c>
      <c r="E175" s="195"/>
    </row>
    <row r="176" spans="1:5" ht="15" customHeight="1" x14ac:dyDescent="0.4">
      <c r="A176" s="244"/>
      <c r="B176" s="74" t="s">
        <v>514</v>
      </c>
      <c r="C176" s="14" t="s">
        <v>295</v>
      </c>
      <c r="D176" s="7">
        <v>8056541</v>
      </c>
      <c r="E176" s="195"/>
    </row>
    <row r="177" spans="1:5" ht="15" customHeight="1" x14ac:dyDescent="0.4">
      <c r="A177" s="244"/>
      <c r="B177" s="74" t="s">
        <v>514</v>
      </c>
      <c r="C177" s="108" t="s">
        <v>298</v>
      </c>
      <c r="D177" s="8" t="s">
        <v>282</v>
      </c>
      <c r="E177" s="195"/>
    </row>
    <row r="178" spans="1:5" ht="15" customHeight="1" x14ac:dyDescent="0.4">
      <c r="A178" s="244"/>
      <c r="B178" s="74" t="s">
        <v>473</v>
      </c>
      <c r="C178" s="14" t="s">
        <v>274</v>
      </c>
      <c r="D178" s="8" t="s">
        <v>462</v>
      </c>
      <c r="E178" s="195"/>
    </row>
    <row r="179" spans="1:5" ht="15" customHeight="1" x14ac:dyDescent="0.4">
      <c r="A179" s="244"/>
      <c r="B179" s="74" t="s">
        <v>473</v>
      </c>
      <c r="C179" s="14" t="s">
        <v>7</v>
      </c>
      <c r="D179" s="8" t="s">
        <v>463</v>
      </c>
      <c r="E179" s="195"/>
    </row>
    <row r="180" spans="1:5" ht="15" customHeight="1" x14ac:dyDescent="0.4">
      <c r="A180" s="244"/>
      <c r="B180" s="74" t="s">
        <v>473</v>
      </c>
      <c r="C180" s="14" t="s">
        <v>8</v>
      </c>
      <c r="D180" s="8" t="s">
        <v>464</v>
      </c>
      <c r="E180" s="195"/>
    </row>
    <row r="181" spans="1:5" ht="15" customHeight="1" x14ac:dyDescent="0.4">
      <c r="A181" s="244"/>
      <c r="B181" s="74" t="s">
        <v>277</v>
      </c>
      <c r="C181" s="14" t="s">
        <v>7</v>
      </c>
      <c r="D181" s="8">
        <v>3001637</v>
      </c>
      <c r="E181" s="195"/>
    </row>
    <row r="182" spans="1:5" ht="15" customHeight="1" x14ac:dyDescent="0.4">
      <c r="A182" s="244"/>
      <c r="B182" s="74" t="s">
        <v>277</v>
      </c>
      <c r="C182" s="108" t="s">
        <v>263</v>
      </c>
      <c r="D182" s="167" t="s">
        <v>395</v>
      </c>
      <c r="E182" s="199"/>
    </row>
    <row r="183" spans="1:5" ht="15" customHeight="1" x14ac:dyDescent="0.4">
      <c r="A183" s="244"/>
      <c r="B183" s="112" t="s">
        <v>57</v>
      </c>
      <c r="C183" s="108" t="s">
        <v>257</v>
      </c>
      <c r="D183" s="52">
        <v>8057210</v>
      </c>
      <c r="E183" s="195"/>
    </row>
    <row r="184" spans="1:5" ht="16" customHeight="1" x14ac:dyDescent="0.4">
      <c r="A184" s="244"/>
      <c r="B184" s="112" t="s">
        <v>57</v>
      </c>
      <c r="C184" s="108" t="s">
        <v>263</v>
      </c>
      <c r="D184" s="52">
        <v>8057241</v>
      </c>
      <c r="E184" s="200"/>
    </row>
    <row r="185" spans="1:5" ht="16" customHeight="1" x14ac:dyDescent="0.4">
      <c r="A185" s="244"/>
      <c r="B185" s="74" t="s">
        <v>436</v>
      </c>
      <c r="C185" s="14" t="s">
        <v>276</v>
      </c>
      <c r="D185" s="9">
        <v>8057450</v>
      </c>
      <c r="E185" s="195"/>
    </row>
    <row r="186" spans="1:5" ht="16" customHeight="1" x14ac:dyDescent="0.4">
      <c r="A186" s="244"/>
      <c r="B186" s="74" t="s">
        <v>436</v>
      </c>
      <c r="C186" s="14" t="s">
        <v>257</v>
      </c>
      <c r="D186" s="9">
        <v>8057451</v>
      </c>
      <c r="E186" s="195"/>
    </row>
    <row r="187" spans="1:5" ht="16" customHeight="1" thickBot="1" x14ac:dyDescent="0.45">
      <c r="A187" s="245"/>
      <c r="B187" s="177" t="s">
        <v>436</v>
      </c>
      <c r="C187" s="91" t="s">
        <v>263</v>
      </c>
      <c r="D187" s="48">
        <v>8057452</v>
      </c>
      <c r="E187" s="196"/>
    </row>
    <row r="188" spans="1:5" ht="15" customHeight="1" x14ac:dyDescent="0.4">
      <c r="A188" s="244" t="s">
        <v>58</v>
      </c>
      <c r="B188" s="4" t="s">
        <v>514</v>
      </c>
      <c r="C188" s="41" t="s">
        <v>274</v>
      </c>
      <c r="D188" s="148">
        <v>8055798</v>
      </c>
      <c r="E188" s="194"/>
    </row>
    <row r="189" spans="1:5" ht="16" customHeight="1" x14ac:dyDescent="0.4">
      <c r="A189" s="244"/>
      <c r="B189" s="4" t="s">
        <v>514</v>
      </c>
      <c r="C189" s="14" t="s">
        <v>7</v>
      </c>
      <c r="D189" s="107">
        <v>8055013</v>
      </c>
      <c r="E189" s="194"/>
    </row>
    <row r="190" spans="1:5" ht="15" customHeight="1" x14ac:dyDescent="0.4">
      <c r="A190" s="244"/>
      <c r="B190" s="4" t="s">
        <v>514</v>
      </c>
      <c r="C190" s="5" t="s">
        <v>8</v>
      </c>
      <c r="D190" s="107">
        <v>8055015</v>
      </c>
      <c r="E190" s="195"/>
    </row>
    <row r="191" spans="1:5" ht="15" customHeight="1" x14ac:dyDescent="0.4">
      <c r="A191" s="244"/>
      <c r="B191" s="4" t="s">
        <v>514</v>
      </c>
      <c r="C191" s="5" t="s">
        <v>299</v>
      </c>
      <c r="D191" s="107">
        <v>8055017</v>
      </c>
      <c r="E191" s="195"/>
    </row>
    <row r="192" spans="1:5" ht="15" customHeight="1" x14ac:dyDescent="0.4">
      <c r="A192" s="244"/>
      <c r="B192" s="74" t="s">
        <v>514</v>
      </c>
      <c r="C192" s="14" t="s">
        <v>296</v>
      </c>
      <c r="D192" s="107">
        <v>8055019</v>
      </c>
      <c r="E192" s="199"/>
    </row>
    <row r="193" spans="1:5" ht="15.65" customHeight="1" x14ac:dyDescent="0.4">
      <c r="A193" s="244"/>
      <c r="B193" s="100" t="s">
        <v>305</v>
      </c>
      <c r="C193" s="14" t="s">
        <v>257</v>
      </c>
      <c r="D193" s="107">
        <v>3001638</v>
      </c>
      <c r="E193" s="195"/>
    </row>
    <row r="194" spans="1:5" ht="15.5" thickBot="1" x14ac:dyDescent="0.45">
      <c r="A194" s="245"/>
      <c r="B194" s="46" t="s">
        <v>305</v>
      </c>
      <c r="C194" s="47" t="s">
        <v>263</v>
      </c>
      <c r="D194" s="111">
        <v>8057252</v>
      </c>
      <c r="E194" s="198"/>
    </row>
    <row r="195" spans="1:5" ht="15" x14ac:dyDescent="0.4">
      <c r="A195" s="243" t="s">
        <v>59</v>
      </c>
      <c r="B195" s="43" t="s">
        <v>514</v>
      </c>
      <c r="C195" s="88" t="s">
        <v>274</v>
      </c>
      <c r="D195" s="53">
        <v>8055790</v>
      </c>
      <c r="E195" s="190"/>
    </row>
    <row r="196" spans="1:5" ht="15" x14ac:dyDescent="0.4">
      <c r="A196" s="244"/>
      <c r="B196" s="4" t="s">
        <v>514</v>
      </c>
      <c r="C196" s="14" t="s">
        <v>7</v>
      </c>
      <c r="D196" s="7">
        <v>3001639</v>
      </c>
      <c r="E196" s="191"/>
    </row>
    <row r="197" spans="1:5" ht="15" x14ac:dyDescent="0.4">
      <c r="A197" s="244"/>
      <c r="B197" s="4" t="s">
        <v>514</v>
      </c>
      <c r="C197" s="5" t="s">
        <v>8</v>
      </c>
      <c r="D197" s="8" t="s">
        <v>60</v>
      </c>
      <c r="E197" s="189"/>
    </row>
    <row r="198" spans="1:5" ht="15" x14ac:dyDescent="0.4">
      <c r="A198" s="244"/>
      <c r="B198" s="4" t="s">
        <v>514</v>
      </c>
      <c r="C198" s="5" t="s">
        <v>295</v>
      </c>
      <c r="D198" s="7">
        <v>3001962</v>
      </c>
      <c r="E198" s="189"/>
    </row>
    <row r="199" spans="1:5" ht="15" x14ac:dyDescent="0.4">
      <c r="A199" s="244"/>
      <c r="B199" s="4" t="s">
        <v>514</v>
      </c>
      <c r="C199" s="75" t="s">
        <v>298</v>
      </c>
      <c r="D199" s="8" t="s">
        <v>61</v>
      </c>
      <c r="E199" s="189"/>
    </row>
    <row r="200" spans="1:5" ht="15" x14ac:dyDescent="0.4">
      <c r="A200" s="244"/>
      <c r="B200" s="4" t="s">
        <v>62</v>
      </c>
      <c r="C200" s="5" t="s">
        <v>257</v>
      </c>
      <c r="D200" s="9">
        <v>8057208</v>
      </c>
      <c r="E200" s="189"/>
    </row>
    <row r="201" spans="1:5" ht="15.5" thickBot="1" x14ac:dyDescent="0.45">
      <c r="A201" s="244"/>
      <c r="B201" s="4" t="s">
        <v>62</v>
      </c>
      <c r="C201" s="5" t="s">
        <v>263</v>
      </c>
      <c r="D201" s="9">
        <v>8057240</v>
      </c>
      <c r="E201" s="189"/>
    </row>
    <row r="202" spans="1:5" ht="15" x14ac:dyDescent="0.4">
      <c r="A202" s="243" t="s">
        <v>294</v>
      </c>
      <c r="B202" s="43" t="s">
        <v>514</v>
      </c>
      <c r="C202" s="44" t="s">
        <v>274</v>
      </c>
      <c r="D202" s="53">
        <v>8055805</v>
      </c>
      <c r="E202" s="190"/>
    </row>
    <row r="203" spans="1:5" ht="15" x14ac:dyDescent="0.4">
      <c r="A203" s="244"/>
      <c r="B203" s="4" t="s">
        <v>514</v>
      </c>
      <c r="C203" s="5" t="s">
        <v>7</v>
      </c>
      <c r="D203" s="7">
        <v>3001646</v>
      </c>
      <c r="E203" s="191"/>
    </row>
    <row r="204" spans="1:5" ht="15" x14ac:dyDescent="0.4">
      <c r="A204" s="244"/>
      <c r="B204" s="4" t="s">
        <v>514</v>
      </c>
      <c r="C204" s="5" t="s">
        <v>8</v>
      </c>
      <c r="D204" s="8" t="s">
        <v>93</v>
      </c>
      <c r="E204" s="189"/>
    </row>
    <row r="205" spans="1:5" ht="15" x14ac:dyDescent="0.4">
      <c r="A205" s="244"/>
      <c r="B205" s="4" t="s">
        <v>514</v>
      </c>
      <c r="C205" s="5" t="s">
        <v>299</v>
      </c>
      <c r="D205" s="7">
        <v>3001969</v>
      </c>
      <c r="E205" s="189"/>
    </row>
    <row r="206" spans="1:5" ht="15.5" thickBot="1" x14ac:dyDescent="0.45">
      <c r="A206" s="244"/>
      <c r="B206" s="4" t="s">
        <v>514</v>
      </c>
      <c r="C206" s="5" t="s">
        <v>296</v>
      </c>
      <c r="D206" s="8" t="s">
        <v>94</v>
      </c>
      <c r="E206" s="189"/>
    </row>
    <row r="207" spans="1:5" ht="15.65" customHeight="1" x14ac:dyDescent="0.4">
      <c r="A207" s="249" t="s">
        <v>63</v>
      </c>
      <c r="B207" s="102" t="s">
        <v>514</v>
      </c>
      <c r="C207" s="44" t="s">
        <v>274</v>
      </c>
      <c r="D207" s="105" t="s">
        <v>284</v>
      </c>
      <c r="E207" s="193"/>
    </row>
    <row r="208" spans="1:5" ht="15.65" customHeight="1" x14ac:dyDescent="0.4">
      <c r="A208" s="250"/>
      <c r="B208" s="100" t="s">
        <v>514</v>
      </c>
      <c r="C208" s="14" t="s">
        <v>7</v>
      </c>
      <c r="D208" s="9" t="s">
        <v>285</v>
      </c>
      <c r="E208" s="194"/>
    </row>
    <row r="209" spans="1:5" ht="15.65" customHeight="1" x14ac:dyDescent="0.4">
      <c r="A209" s="250"/>
      <c r="B209" s="100" t="s">
        <v>514</v>
      </c>
      <c r="C209" s="14" t="s">
        <v>8</v>
      </c>
      <c r="D209" s="9" t="s">
        <v>286</v>
      </c>
      <c r="E209" s="195"/>
    </row>
    <row r="210" spans="1:5" ht="15.65" customHeight="1" x14ac:dyDescent="0.4">
      <c r="A210" s="250"/>
      <c r="B210" s="100" t="s">
        <v>514</v>
      </c>
      <c r="C210" s="14" t="s">
        <v>299</v>
      </c>
      <c r="D210" s="9" t="s">
        <v>287</v>
      </c>
      <c r="E210" s="195"/>
    </row>
    <row r="211" spans="1:5" ht="15.75" customHeight="1" x14ac:dyDescent="0.4">
      <c r="A211" s="250"/>
      <c r="B211" s="100" t="s">
        <v>514</v>
      </c>
      <c r="C211" s="14" t="s">
        <v>300</v>
      </c>
      <c r="D211" s="9" t="s">
        <v>288</v>
      </c>
      <c r="E211" s="195"/>
    </row>
    <row r="212" spans="1:5" ht="15.75" customHeight="1" x14ac:dyDescent="0.4">
      <c r="A212" s="250"/>
      <c r="B212" s="100" t="s">
        <v>410</v>
      </c>
      <c r="C212" s="14" t="s">
        <v>276</v>
      </c>
      <c r="D212" s="9">
        <v>8058638</v>
      </c>
      <c r="E212" s="195"/>
    </row>
    <row r="213" spans="1:5" ht="15.75" customHeight="1" x14ac:dyDescent="0.4">
      <c r="A213" s="250"/>
      <c r="B213" s="100" t="s">
        <v>410</v>
      </c>
      <c r="C213" s="14" t="s">
        <v>257</v>
      </c>
      <c r="D213" s="9">
        <v>8058639</v>
      </c>
      <c r="E213" s="195"/>
    </row>
    <row r="214" spans="1:5" ht="15.75" customHeight="1" x14ac:dyDescent="0.4">
      <c r="A214" s="250"/>
      <c r="B214" s="100" t="s">
        <v>410</v>
      </c>
      <c r="C214" s="14" t="s">
        <v>263</v>
      </c>
      <c r="D214" s="9">
        <v>8058640</v>
      </c>
      <c r="E214" s="195"/>
    </row>
    <row r="215" spans="1:5" ht="15.75" customHeight="1" x14ac:dyDescent="0.4">
      <c r="A215" s="250"/>
      <c r="B215" s="100" t="s">
        <v>411</v>
      </c>
      <c r="C215" s="14" t="s">
        <v>276</v>
      </c>
      <c r="D215" s="9">
        <v>8058643</v>
      </c>
      <c r="E215" s="195"/>
    </row>
    <row r="216" spans="1:5" ht="15.75" customHeight="1" x14ac:dyDescent="0.4">
      <c r="A216" s="250"/>
      <c r="B216" s="100" t="s">
        <v>411</v>
      </c>
      <c r="C216" s="14" t="s">
        <v>257</v>
      </c>
      <c r="D216" s="9">
        <v>8058644</v>
      </c>
      <c r="E216" s="195"/>
    </row>
    <row r="217" spans="1:5" ht="15.75" customHeight="1" x14ac:dyDescent="0.4">
      <c r="A217" s="250"/>
      <c r="B217" s="100" t="s">
        <v>411</v>
      </c>
      <c r="C217" s="14" t="s">
        <v>263</v>
      </c>
      <c r="D217" s="9">
        <v>8058645</v>
      </c>
      <c r="E217" s="195"/>
    </row>
    <row r="218" spans="1:5" ht="15.65" customHeight="1" x14ac:dyDescent="0.4">
      <c r="A218" s="250"/>
      <c r="B218" s="100" t="s">
        <v>64</v>
      </c>
      <c r="C218" s="14" t="s">
        <v>257</v>
      </c>
      <c r="D218" s="9">
        <v>8057207</v>
      </c>
      <c r="E218" s="195"/>
    </row>
    <row r="219" spans="1:5" ht="15.65" customHeight="1" x14ac:dyDescent="0.4">
      <c r="A219" s="250"/>
      <c r="B219" s="100" t="s">
        <v>64</v>
      </c>
      <c r="C219" s="14" t="s">
        <v>263</v>
      </c>
      <c r="D219" s="9">
        <v>8057239</v>
      </c>
      <c r="E219" s="195"/>
    </row>
    <row r="220" spans="1:5" ht="15.65" customHeight="1" x14ac:dyDescent="0.4">
      <c r="A220" s="250"/>
      <c r="B220" s="100" t="s">
        <v>308</v>
      </c>
      <c r="C220" s="14" t="s">
        <v>257</v>
      </c>
      <c r="D220" s="9">
        <v>8057287</v>
      </c>
      <c r="E220" s="195"/>
    </row>
    <row r="221" spans="1:5" ht="15.65" customHeight="1" x14ac:dyDescent="0.4">
      <c r="A221" s="250"/>
      <c r="B221" s="100" t="s">
        <v>308</v>
      </c>
      <c r="C221" s="14" t="s">
        <v>263</v>
      </c>
      <c r="D221" s="9">
        <v>8057288</v>
      </c>
      <c r="E221" s="195"/>
    </row>
    <row r="222" spans="1:5" ht="15.65" customHeight="1" x14ac:dyDescent="0.4">
      <c r="A222" s="250"/>
      <c r="B222" s="100" t="s">
        <v>309</v>
      </c>
      <c r="C222" s="14" t="s">
        <v>257</v>
      </c>
      <c r="D222" s="9">
        <v>3001650</v>
      </c>
      <c r="E222" s="195"/>
    </row>
    <row r="223" spans="1:5" ht="15.65" customHeight="1" thickBot="1" x14ac:dyDescent="0.45">
      <c r="A223" s="250"/>
      <c r="B223" s="100" t="s">
        <v>309</v>
      </c>
      <c r="C223" s="14" t="s">
        <v>263</v>
      </c>
      <c r="D223" s="9">
        <v>8035367</v>
      </c>
      <c r="E223" s="195"/>
    </row>
    <row r="224" spans="1:5" ht="15" customHeight="1" x14ac:dyDescent="0.4">
      <c r="A224" s="243" t="s">
        <v>65</v>
      </c>
      <c r="B224" s="109" t="s">
        <v>514</v>
      </c>
      <c r="C224" s="44" t="s">
        <v>274</v>
      </c>
      <c r="D224" s="45" t="s">
        <v>289</v>
      </c>
      <c r="E224" s="193"/>
    </row>
    <row r="225" spans="1:5" ht="15" customHeight="1" x14ac:dyDescent="0.4">
      <c r="A225" s="244"/>
      <c r="B225" s="92" t="s">
        <v>514</v>
      </c>
      <c r="C225" s="14" t="s">
        <v>7</v>
      </c>
      <c r="D225" s="15" t="s">
        <v>290</v>
      </c>
      <c r="E225" s="195"/>
    </row>
    <row r="226" spans="1:5" ht="15.65" customHeight="1" x14ac:dyDescent="0.4">
      <c r="A226" s="244"/>
      <c r="B226" s="92" t="s">
        <v>514</v>
      </c>
      <c r="C226" s="14" t="s">
        <v>8</v>
      </c>
      <c r="D226" s="15" t="s">
        <v>292</v>
      </c>
      <c r="E226" s="201"/>
    </row>
    <row r="227" spans="1:5" ht="15" customHeight="1" x14ac:dyDescent="0.4">
      <c r="A227" s="244"/>
      <c r="B227" s="92" t="s">
        <v>514</v>
      </c>
      <c r="C227" s="14" t="s">
        <v>299</v>
      </c>
      <c r="D227" s="15" t="s">
        <v>293</v>
      </c>
      <c r="E227" s="201"/>
    </row>
    <row r="228" spans="1:5" ht="15" customHeight="1" x14ac:dyDescent="0.4">
      <c r="A228" s="244"/>
      <c r="B228" s="92" t="s">
        <v>514</v>
      </c>
      <c r="C228" s="14" t="s">
        <v>298</v>
      </c>
      <c r="D228" s="15" t="s">
        <v>291</v>
      </c>
      <c r="E228" s="201"/>
    </row>
    <row r="229" spans="1:5" ht="15" customHeight="1" x14ac:dyDescent="0.4">
      <c r="A229" s="244"/>
      <c r="B229" s="101" t="s">
        <v>443</v>
      </c>
      <c r="C229" s="14" t="s">
        <v>257</v>
      </c>
      <c r="D229" s="15">
        <v>8053813</v>
      </c>
      <c r="E229" s="201"/>
    </row>
    <row r="230" spans="1:5" ht="15" customHeight="1" x14ac:dyDescent="0.4">
      <c r="A230" s="244"/>
      <c r="B230" s="101" t="s">
        <v>443</v>
      </c>
      <c r="C230" s="99" t="s">
        <v>8</v>
      </c>
      <c r="D230" s="98">
        <v>8053815</v>
      </c>
      <c r="E230" s="201"/>
    </row>
    <row r="231" spans="1:5" ht="15" customHeight="1" x14ac:dyDescent="0.4">
      <c r="A231" s="244"/>
      <c r="B231" s="100" t="s">
        <v>122</v>
      </c>
      <c r="C231" s="14" t="s">
        <v>257</v>
      </c>
      <c r="D231" s="9">
        <v>3001649</v>
      </c>
      <c r="E231" s="201"/>
    </row>
    <row r="232" spans="1:5" ht="15" customHeight="1" x14ac:dyDescent="0.4">
      <c r="A232" s="244"/>
      <c r="B232" s="100" t="s">
        <v>122</v>
      </c>
      <c r="C232" s="14" t="s">
        <v>263</v>
      </c>
      <c r="D232" s="9">
        <v>8035365</v>
      </c>
      <c r="E232" s="201"/>
    </row>
    <row r="233" spans="1:5" ht="15" customHeight="1" x14ac:dyDescent="0.4">
      <c r="A233" s="244"/>
      <c r="B233" s="100" t="s">
        <v>66</v>
      </c>
      <c r="C233" s="14" t="s">
        <v>257</v>
      </c>
      <c r="D233" s="9">
        <v>8053134</v>
      </c>
      <c r="E233" s="201"/>
    </row>
    <row r="234" spans="1:5" ht="15.65" customHeight="1" thickBot="1" x14ac:dyDescent="0.45">
      <c r="A234" s="245"/>
      <c r="B234" s="93" t="s">
        <v>66</v>
      </c>
      <c r="C234" s="91" t="s">
        <v>263</v>
      </c>
      <c r="D234" s="51">
        <v>8052412</v>
      </c>
      <c r="E234" s="196"/>
    </row>
    <row r="235" spans="1:5" ht="15" x14ac:dyDescent="0.4">
      <c r="A235" s="243" t="s">
        <v>67</v>
      </c>
      <c r="B235" s="43" t="s">
        <v>514</v>
      </c>
      <c r="C235" s="88" t="s">
        <v>274</v>
      </c>
      <c r="D235" s="53">
        <v>8055793</v>
      </c>
      <c r="E235" s="193"/>
    </row>
    <row r="236" spans="1:5" ht="15" x14ac:dyDescent="0.4">
      <c r="A236" s="244"/>
      <c r="B236" s="4" t="s">
        <v>514</v>
      </c>
      <c r="C236" s="14" t="s">
        <v>7</v>
      </c>
      <c r="D236" s="7">
        <v>8055054</v>
      </c>
      <c r="E236" s="194"/>
    </row>
    <row r="237" spans="1:5" ht="15" x14ac:dyDescent="0.4">
      <c r="A237" s="244"/>
      <c r="B237" s="4" t="s">
        <v>514</v>
      </c>
      <c r="C237" s="5" t="s">
        <v>8</v>
      </c>
      <c r="D237" s="7">
        <v>8055056</v>
      </c>
      <c r="E237" s="195"/>
    </row>
    <row r="238" spans="1:5" ht="15" x14ac:dyDescent="0.4">
      <c r="A238" s="244"/>
      <c r="B238" s="4" t="s">
        <v>514</v>
      </c>
      <c r="C238" s="5" t="s">
        <v>299</v>
      </c>
      <c r="D238" s="7">
        <v>8055058</v>
      </c>
      <c r="E238" s="195"/>
    </row>
    <row r="239" spans="1:5" ht="15.65" customHeight="1" x14ac:dyDescent="0.4">
      <c r="A239" s="244"/>
      <c r="B239" s="4" t="s">
        <v>514</v>
      </c>
      <c r="C239" s="5" t="s">
        <v>298</v>
      </c>
      <c r="D239" s="7">
        <v>8055061</v>
      </c>
      <c r="E239" s="195"/>
    </row>
    <row r="240" spans="1:5" ht="15.65" customHeight="1" x14ac:dyDescent="0.4">
      <c r="A240" s="244"/>
      <c r="B240" s="4" t="s">
        <v>412</v>
      </c>
      <c r="C240" s="5" t="s">
        <v>276</v>
      </c>
      <c r="D240" s="7">
        <v>8058647</v>
      </c>
      <c r="E240" s="195"/>
    </row>
    <row r="241" spans="1:5" ht="15.65" customHeight="1" x14ac:dyDescent="0.4">
      <c r="A241" s="244"/>
      <c r="B241" s="4" t="s">
        <v>412</v>
      </c>
      <c r="C241" s="5" t="s">
        <v>257</v>
      </c>
      <c r="D241" s="7">
        <v>8058648</v>
      </c>
      <c r="E241" s="195"/>
    </row>
    <row r="242" spans="1:5" ht="15.65" customHeight="1" x14ac:dyDescent="0.4">
      <c r="A242" s="244"/>
      <c r="B242" s="4" t="s">
        <v>412</v>
      </c>
      <c r="C242" s="5" t="s">
        <v>263</v>
      </c>
      <c r="D242" s="7">
        <v>8058649</v>
      </c>
      <c r="E242" s="195"/>
    </row>
    <row r="243" spans="1:5" ht="15" x14ac:dyDescent="0.4">
      <c r="A243" s="244"/>
      <c r="B243" s="4" t="s">
        <v>68</v>
      </c>
      <c r="C243" s="5" t="s">
        <v>257</v>
      </c>
      <c r="D243" s="9">
        <v>8042758</v>
      </c>
      <c r="E243" s="195"/>
    </row>
    <row r="244" spans="1:5" ht="15" x14ac:dyDescent="0.4">
      <c r="A244" s="244"/>
      <c r="B244" s="4" t="s">
        <v>69</v>
      </c>
      <c r="C244" s="5" t="s">
        <v>263</v>
      </c>
      <c r="D244" s="13">
        <v>8044940</v>
      </c>
      <c r="E244" s="195"/>
    </row>
    <row r="245" spans="1:5" ht="15" x14ac:dyDescent="0.4">
      <c r="A245" s="244"/>
      <c r="B245" s="4" t="s">
        <v>70</v>
      </c>
      <c r="C245" s="5" t="s">
        <v>257</v>
      </c>
      <c r="D245" s="9">
        <v>8057213</v>
      </c>
      <c r="E245" s="195"/>
    </row>
    <row r="246" spans="1:5" ht="14.5" customHeight="1" x14ac:dyDescent="0.4">
      <c r="A246" s="244"/>
      <c r="B246" s="4" t="s">
        <v>71</v>
      </c>
      <c r="C246" s="5" t="s">
        <v>263</v>
      </c>
      <c r="D246" s="13">
        <v>8057244</v>
      </c>
      <c r="E246" s="195"/>
    </row>
    <row r="247" spans="1:5" ht="15" x14ac:dyDescent="0.4">
      <c r="A247" s="244"/>
      <c r="B247" s="4" t="s">
        <v>72</v>
      </c>
      <c r="C247" s="5" t="s">
        <v>257</v>
      </c>
      <c r="D247" s="9">
        <v>3001640</v>
      </c>
      <c r="E247" s="195"/>
    </row>
    <row r="248" spans="1:5" ht="15.5" thickBot="1" x14ac:dyDescent="0.45">
      <c r="A248" s="245"/>
      <c r="B248" s="46" t="s">
        <v>72</v>
      </c>
      <c r="C248" s="47" t="s">
        <v>263</v>
      </c>
      <c r="D248" s="48">
        <v>8057245</v>
      </c>
      <c r="E248" s="196"/>
    </row>
    <row r="249" spans="1:5" ht="15" x14ac:dyDescent="0.4">
      <c r="A249" s="243" t="s">
        <v>73</v>
      </c>
      <c r="B249" s="43" t="s">
        <v>514</v>
      </c>
      <c r="C249" s="88" t="s">
        <v>274</v>
      </c>
      <c r="D249" s="53">
        <v>8055814</v>
      </c>
      <c r="E249" s="202"/>
    </row>
    <row r="250" spans="1:5" ht="15" x14ac:dyDescent="0.4">
      <c r="A250" s="244"/>
      <c r="B250" s="4" t="s">
        <v>514</v>
      </c>
      <c r="C250" s="14" t="s">
        <v>7</v>
      </c>
      <c r="D250" s="7">
        <v>8004177</v>
      </c>
      <c r="E250" s="189"/>
    </row>
    <row r="251" spans="1:5" ht="15" x14ac:dyDescent="0.4">
      <c r="A251" s="244"/>
      <c r="B251" s="4" t="s">
        <v>514</v>
      </c>
      <c r="C251" s="5" t="s">
        <v>8</v>
      </c>
      <c r="D251" s="8" t="s">
        <v>74</v>
      </c>
      <c r="E251" s="189"/>
    </row>
    <row r="252" spans="1:5" ht="15" x14ac:dyDescent="0.4">
      <c r="A252" s="244"/>
      <c r="B252" s="4" t="s">
        <v>514</v>
      </c>
      <c r="C252" s="5" t="s">
        <v>299</v>
      </c>
      <c r="D252" s="7">
        <v>8004180</v>
      </c>
      <c r="E252" s="189"/>
    </row>
    <row r="253" spans="1:5" ht="15" x14ac:dyDescent="0.4">
      <c r="A253" s="244"/>
      <c r="B253" s="4" t="s">
        <v>514</v>
      </c>
      <c r="C253" s="75" t="s">
        <v>298</v>
      </c>
      <c r="D253" s="8" t="s">
        <v>75</v>
      </c>
      <c r="E253" s="189"/>
    </row>
    <row r="254" spans="1:5" ht="15" x14ac:dyDescent="0.4">
      <c r="A254" s="244"/>
      <c r="B254" s="4" t="s">
        <v>412</v>
      </c>
      <c r="C254" s="75" t="s">
        <v>276</v>
      </c>
      <c r="D254" s="8" t="s">
        <v>459</v>
      </c>
      <c r="E254" s="189"/>
    </row>
    <row r="255" spans="1:5" ht="15" x14ac:dyDescent="0.4">
      <c r="A255" s="244"/>
      <c r="B255" s="4" t="s">
        <v>412</v>
      </c>
      <c r="C255" s="75" t="s">
        <v>257</v>
      </c>
      <c r="D255" s="8" t="s">
        <v>460</v>
      </c>
      <c r="E255" s="189"/>
    </row>
    <row r="256" spans="1:5" ht="15" x14ac:dyDescent="0.4">
      <c r="A256" s="244"/>
      <c r="B256" s="4" t="s">
        <v>412</v>
      </c>
      <c r="C256" s="75" t="s">
        <v>263</v>
      </c>
      <c r="D256" s="8" t="s">
        <v>461</v>
      </c>
      <c r="E256" s="189"/>
    </row>
    <row r="257" spans="1:5" ht="15" x14ac:dyDescent="0.4">
      <c r="A257" s="244"/>
      <c r="B257" s="4" t="s">
        <v>50</v>
      </c>
      <c r="C257" s="5" t="s">
        <v>257</v>
      </c>
      <c r="D257" s="9">
        <v>8057228</v>
      </c>
      <c r="E257" s="189"/>
    </row>
    <row r="258" spans="1:5" ht="15" x14ac:dyDescent="0.4">
      <c r="A258" s="244"/>
      <c r="B258" s="4" t="s">
        <v>76</v>
      </c>
      <c r="C258" s="5" t="s">
        <v>263</v>
      </c>
      <c r="D258" s="13">
        <v>8057265</v>
      </c>
      <c r="E258" s="189"/>
    </row>
    <row r="259" spans="1:5" ht="15" x14ac:dyDescent="0.4">
      <c r="A259" s="244"/>
      <c r="B259" s="4" t="s">
        <v>77</v>
      </c>
      <c r="C259" s="5" t="s">
        <v>257</v>
      </c>
      <c r="D259" s="9">
        <v>8057229</v>
      </c>
      <c r="E259" s="189"/>
    </row>
    <row r="260" spans="1:5" ht="15.5" thickBot="1" x14ac:dyDescent="0.45">
      <c r="A260" s="244"/>
      <c r="B260" s="4" t="s">
        <v>77</v>
      </c>
      <c r="C260" s="5" t="s">
        <v>263</v>
      </c>
      <c r="D260" s="13">
        <v>8057266</v>
      </c>
      <c r="E260" s="189"/>
    </row>
    <row r="261" spans="1:5" ht="15" x14ac:dyDescent="0.4">
      <c r="A261" s="243" t="s">
        <v>78</v>
      </c>
      <c r="B261" s="43" t="s">
        <v>514</v>
      </c>
      <c r="C261" s="88" t="s">
        <v>274</v>
      </c>
      <c r="D261" s="53">
        <v>8055804</v>
      </c>
      <c r="E261" s="190"/>
    </row>
    <row r="262" spans="1:5" ht="15" x14ac:dyDescent="0.4">
      <c r="A262" s="244"/>
      <c r="B262" s="4" t="s">
        <v>514</v>
      </c>
      <c r="C262" s="14" t="s">
        <v>7</v>
      </c>
      <c r="D262" s="7">
        <v>3001642</v>
      </c>
      <c r="E262" s="191"/>
    </row>
    <row r="263" spans="1:5" ht="15" x14ac:dyDescent="0.4">
      <c r="A263" s="244"/>
      <c r="B263" s="4" t="s">
        <v>514</v>
      </c>
      <c r="C263" s="5" t="s">
        <v>8</v>
      </c>
      <c r="D263" s="8" t="s">
        <v>79</v>
      </c>
      <c r="E263" s="189"/>
    </row>
    <row r="264" spans="1:5" ht="15" x14ac:dyDescent="0.4">
      <c r="A264" s="244"/>
      <c r="B264" s="4" t="s">
        <v>514</v>
      </c>
      <c r="C264" s="5" t="s">
        <v>297</v>
      </c>
      <c r="D264" s="7">
        <v>3001965</v>
      </c>
      <c r="E264" s="189"/>
    </row>
    <row r="265" spans="1:5" ht="15" x14ac:dyDescent="0.4">
      <c r="A265" s="244"/>
      <c r="B265" s="77" t="s">
        <v>514</v>
      </c>
      <c r="C265" s="75" t="s">
        <v>298</v>
      </c>
      <c r="D265" s="8" t="s">
        <v>80</v>
      </c>
      <c r="E265" s="189"/>
    </row>
    <row r="266" spans="1:5" ht="15" x14ac:dyDescent="0.4">
      <c r="A266" s="244"/>
      <c r="B266" s="4" t="s">
        <v>81</v>
      </c>
      <c r="C266" s="75" t="s">
        <v>276</v>
      </c>
      <c r="D266" s="8" t="s">
        <v>402</v>
      </c>
      <c r="E266" s="189"/>
    </row>
    <row r="267" spans="1:5" ht="15" x14ac:dyDescent="0.4">
      <c r="A267" s="244"/>
      <c r="B267" s="4" t="s">
        <v>81</v>
      </c>
      <c r="C267" s="5" t="s">
        <v>257</v>
      </c>
      <c r="D267" s="9">
        <v>3002655</v>
      </c>
      <c r="E267" s="189"/>
    </row>
    <row r="268" spans="1:5" ht="15" x14ac:dyDescent="0.4">
      <c r="A268" s="244"/>
      <c r="B268" s="4" t="s">
        <v>81</v>
      </c>
      <c r="C268" s="5" t="s">
        <v>263</v>
      </c>
      <c r="D268" s="9">
        <v>8057260</v>
      </c>
      <c r="E268" s="189"/>
    </row>
    <row r="269" spans="1:5" ht="15" x14ac:dyDescent="0.4">
      <c r="A269" s="244"/>
      <c r="B269" s="4" t="s">
        <v>82</v>
      </c>
      <c r="C269" s="5" t="s">
        <v>257</v>
      </c>
      <c r="D269" s="9">
        <v>8057225</v>
      </c>
      <c r="E269" s="189"/>
    </row>
    <row r="270" spans="1:5" ht="15.5" thickBot="1" x14ac:dyDescent="0.45">
      <c r="A270" s="244"/>
      <c r="B270" s="4" t="s">
        <v>82</v>
      </c>
      <c r="C270" s="5" t="s">
        <v>263</v>
      </c>
      <c r="D270" s="13">
        <v>8057261</v>
      </c>
      <c r="E270" s="189"/>
    </row>
    <row r="271" spans="1:5" ht="15" x14ac:dyDescent="0.4">
      <c r="A271" s="243" t="s">
        <v>83</v>
      </c>
      <c r="B271" s="43" t="s">
        <v>514</v>
      </c>
      <c r="C271" s="88" t="s">
        <v>274</v>
      </c>
      <c r="D271" s="53">
        <v>8055809</v>
      </c>
      <c r="E271" s="190"/>
    </row>
    <row r="272" spans="1:5" ht="15" x14ac:dyDescent="0.4">
      <c r="A272" s="244"/>
      <c r="B272" s="4" t="s">
        <v>514</v>
      </c>
      <c r="C272" s="14" t="s">
        <v>7</v>
      </c>
      <c r="D272" s="7">
        <v>3001643</v>
      </c>
      <c r="E272" s="191"/>
    </row>
    <row r="273" spans="1:5" ht="15" x14ac:dyDescent="0.4">
      <c r="A273" s="244"/>
      <c r="B273" s="4" t="s">
        <v>514</v>
      </c>
      <c r="C273" s="5" t="s">
        <v>8</v>
      </c>
      <c r="D273" s="8" t="s">
        <v>84</v>
      </c>
      <c r="E273" s="189"/>
    </row>
    <row r="274" spans="1:5" ht="15" x14ac:dyDescent="0.4">
      <c r="A274" s="244"/>
      <c r="B274" s="4" t="s">
        <v>514</v>
      </c>
      <c r="C274" s="5" t="s">
        <v>299</v>
      </c>
      <c r="D274" s="7">
        <v>3001966</v>
      </c>
      <c r="E274" s="189"/>
    </row>
    <row r="275" spans="1:5" ht="15" x14ac:dyDescent="0.4">
      <c r="A275" s="244"/>
      <c r="B275" s="4" t="s">
        <v>514</v>
      </c>
      <c r="C275" s="75" t="s">
        <v>298</v>
      </c>
      <c r="D275" s="8" t="s">
        <v>85</v>
      </c>
      <c r="E275" s="189"/>
    </row>
    <row r="276" spans="1:5" ht="15" x14ac:dyDescent="0.4">
      <c r="A276" s="244"/>
      <c r="B276" s="4" t="s">
        <v>378</v>
      </c>
      <c r="C276" s="75" t="s">
        <v>421</v>
      </c>
      <c r="D276" s="8" t="s">
        <v>422</v>
      </c>
      <c r="E276" s="189"/>
    </row>
    <row r="277" spans="1:5" ht="15" x14ac:dyDescent="0.4">
      <c r="A277" s="244"/>
      <c r="B277" s="4" t="s">
        <v>378</v>
      </c>
      <c r="C277" s="75" t="s">
        <v>387</v>
      </c>
      <c r="D277" s="8" t="s">
        <v>389</v>
      </c>
      <c r="E277" s="189"/>
    </row>
    <row r="278" spans="1:5" ht="15" x14ac:dyDescent="0.4">
      <c r="A278" s="244"/>
      <c r="B278" s="4" t="s">
        <v>378</v>
      </c>
      <c r="C278" s="75" t="s">
        <v>388</v>
      </c>
      <c r="D278" s="8" t="s">
        <v>390</v>
      </c>
      <c r="E278" s="189"/>
    </row>
    <row r="279" spans="1:5" ht="15" x14ac:dyDescent="0.4">
      <c r="A279" s="244"/>
      <c r="B279" s="4" t="s">
        <v>86</v>
      </c>
      <c r="C279" s="5" t="s">
        <v>257</v>
      </c>
      <c r="D279" s="13">
        <v>8053440</v>
      </c>
      <c r="E279" s="189"/>
    </row>
    <row r="280" spans="1:5" ht="15.5" thickBot="1" x14ac:dyDescent="0.45">
      <c r="A280" s="244"/>
      <c r="B280" s="4" t="s">
        <v>86</v>
      </c>
      <c r="C280" s="5" t="s">
        <v>263</v>
      </c>
      <c r="D280" s="13">
        <v>8053441</v>
      </c>
      <c r="E280" s="189"/>
    </row>
    <row r="281" spans="1:5" ht="15" x14ac:dyDescent="0.4">
      <c r="A281" s="243" t="s">
        <v>87</v>
      </c>
      <c r="B281" s="43" t="s">
        <v>514</v>
      </c>
      <c r="C281" s="88" t="s">
        <v>274</v>
      </c>
      <c r="D281" s="53">
        <v>8055797</v>
      </c>
      <c r="E281" s="190"/>
    </row>
    <row r="282" spans="1:5" ht="15" x14ac:dyDescent="0.4">
      <c r="A282" s="244"/>
      <c r="B282" s="4" t="s">
        <v>514</v>
      </c>
      <c r="C282" s="14" t="s">
        <v>7</v>
      </c>
      <c r="D282" s="7">
        <v>3001644</v>
      </c>
      <c r="E282" s="191"/>
    </row>
    <row r="283" spans="1:5" ht="15" x14ac:dyDescent="0.4">
      <c r="A283" s="244"/>
      <c r="B283" s="4" t="s">
        <v>514</v>
      </c>
      <c r="C283" s="5" t="s">
        <v>8</v>
      </c>
      <c r="D283" s="8" t="s">
        <v>88</v>
      </c>
      <c r="E283" s="189"/>
    </row>
    <row r="284" spans="1:5" ht="15" x14ac:dyDescent="0.4">
      <c r="A284" s="244"/>
      <c r="B284" s="4" t="s">
        <v>514</v>
      </c>
      <c r="C284" s="5" t="s">
        <v>299</v>
      </c>
      <c r="D284" s="7">
        <v>3001967</v>
      </c>
      <c r="E284" s="189"/>
    </row>
    <row r="285" spans="1:5" ht="15" x14ac:dyDescent="0.4">
      <c r="A285" s="244"/>
      <c r="B285" s="4" t="s">
        <v>514</v>
      </c>
      <c r="C285" s="5" t="s">
        <v>296</v>
      </c>
      <c r="D285" s="8" t="s">
        <v>89</v>
      </c>
      <c r="E285" s="189"/>
    </row>
    <row r="286" spans="1:5" ht="15" x14ac:dyDescent="0.4">
      <c r="A286" s="244"/>
      <c r="B286" s="4" t="s">
        <v>406</v>
      </c>
      <c r="C286" s="5" t="s">
        <v>413</v>
      </c>
      <c r="D286" s="8" t="s">
        <v>414</v>
      </c>
      <c r="E286" s="189"/>
    </row>
    <row r="287" spans="1:5" ht="15" x14ac:dyDescent="0.4">
      <c r="A287" s="244"/>
      <c r="B287" s="4" t="s">
        <v>406</v>
      </c>
      <c r="C287" s="5" t="s">
        <v>257</v>
      </c>
      <c r="D287" s="8" t="s">
        <v>415</v>
      </c>
      <c r="E287" s="189"/>
    </row>
    <row r="288" spans="1:5" ht="15" x14ac:dyDescent="0.4">
      <c r="A288" s="244"/>
      <c r="B288" s="4" t="s">
        <v>406</v>
      </c>
      <c r="C288" s="5" t="s">
        <v>263</v>
      </c>
      <c r="D288" s="8" t="s">
        <v>416</v>
      </c>
      <c r="E288" s="189"/>
    </row>
    <row r="289" spans="1:5" ht="15" x14ac:dyDescent="0.4">
      <c r="A289" s="244"/>
      <c r="B289" s="4" t="s">
        <v>440</v>
      </c>
      <c r="C289" s="5" t="s">
        <v>276</v>
      </c>
      <c r="D289" s="8" t="s">
        <v>403</v>
      </c>
      <c r="E289" s="189"/>
    </row>
    <row r="290" spans="1:5" ht="15" x14ac:dyDescent="0.4">
      <c r="A290" s="244"/>
      <c r="B290" s="4" t="s">
        <v>440</v>
      </c>
      <c r="C290" s="5" t="s">
        <v>257</v>
      </c>
      <c r="D290" s="9">
        <v>8057217</v>
      </c>
      <c r="E290" s="189"/>
    </row>
    <row r="291" spans="1:5" ht="15.5" thickBot="1" x14ac:dyDescent="0.45">
      <c r="A291" s="244"/>
      <c r="B291" s="40" t="s">
        <v>441</v>
      </c>
      <c r="C291" s="41" t="s">
        <v>263</v>
      </c>
      <c r="D291" s="42">
        <v>8057250</v>
      </c>
      <c r="E291" s="192"/>
    </row>
    <row r="292" spans="1:5" ht="15" customHeight="1" x14ac:dyDescent="0.4">
      <c r="A292" s="243" t="s">
        <v>90</v>
      </c>
      <c r="B292" s="219">
        <v>2024</v>
      </c>
      <c r="C292" s="88" t="s">
        <v>274</v>
      </c>
      <c r="D292" s="226">
        <v>8059203</v>
      </c>
      <c r="E292" s="193"/>
    </row>
    <row r="293" spans="1:5" ht="15.65" customHeight="1" x14ac:dyDescent="0.4">
      <c r="A293" s="244"/>
      <c r="B293" s="220">
        <v>2024</v>
      </c>
      <c r="C293" s="14" t="s">
        <v>7</v>
      </c>
      <c r="D293" s="13">
        <v>8059204</v>
      </c>
      <c r="E293" s="195"/>
    </row>
    <row r="294" spans="1:5" ht="15.65" customHeight="1" x14ac:dyDescent="0.4">
      <c r="A294" s="244"/>
      <c r="B294" s="220">
        <v>2024</v>
      </c>
      <c r="C294" s="5" t="s">
        <v>8</v>
      </c>
      <c r="D294" s="13">
        <v>8059205</v>
      </c>
      <c r="E294" s="195"/>
    </row>
    <row r="295" spans="1:5" ht="15.65" customHeight="1" x14ac:dyDescent="0.4">
      <c r="A295" s="244"/>
      <c r="B295" s="220">
        <v>2024</v>
      </c>
      <c r="C295" s="5" t="s">
        <v>299</v>
      </c>
      <c r="D295" s="13">
        <v>8059206</v>
      </c>
      <c r="E295" s="195"/>
    </row>
    <row r="296" spans="1:5" ht="15.65" customHeight="1" x14ac:dyDescent="0.4">
      <c r="A296" s="244"/>
      <c r="B296" s="220">
        <v>2024</v>
      </c>
      <c r="C296" s="5" t="s">
        <v>296</v>
      </c>
      <c r="D296" s="13" t="s">
        <v>511</v>
      </c>
      <c r="E296" s="195"/>
    </row>
    <row r="297" spans="1:5" ht="15.65" customHeight="1" x14ac:dyDescent="0.4">
      <c r="A297" s="244"/>
      <c r="B297" s="240" t="s">
        <v>515</v>
      </c>
      <c r="C297" s="75" t="s">
        <v>423</v>
      </c>
      <c r="D297" s="241">
        <v>8059154</v>
      </c>
      <c r="E297" s="194"/>
    </row>
    <row r="298" spans="1:5" ht="15.65" customHeight="1" x14ac:dyDescent="0.4">
      <c r="A298" s="244"/>
      <c r="B298" s="240" t="s">
        <v>515</v>
      </c>
      <c r="C298" s="75" t="s">
        <v>391</v>
      </c>
      <c r="D298" s="241">
        <v>8059155</v>
      </c>
      <c r="E298" s="194"/>
    </row>
    <row r="299" spans="1:5" ht="15.65" customHeight="1" x14ac:dyDescent="0.4">
      <c r="A299" s="244"/>
      <c r="B299" s="240" t="s">
        <v>515</v>
      </c>
      <c r="C299" s="75" t="s">
        <v>392</v>
      </c>
      <c r="D299" s="241">
        <v>8059156</v>
      </c>
      <c r="E299" s="194"/>
    </row>
    <row r="300" spans="1:5" ht="15.65" customHeight="1" thickBot="1" x14ac:dyDescent="0.45">
      <c r="A300" s="244"/>
      <c r="B300" s="227" t="s">
        <v>510</v>
      </c>
      <c r="C300" s="113" t="s">
        <v>274</v>
      </c>
      <c r="D300" s="6">
        <v>8055799</v>
      </c>
      <c r="E300" s="194"/>
    </row>
    <row r="301" spans="1:5" ht="15" customHeight="1" x14ac:dyDescent="0.4">
      <c r="A301" s="244"/>
      <c r="B301" s="4" t="s">
        <v>510</v>
      </c>
      <c r="C301" s="5" t="s">
        <v>7</v>
      </c>
      <c r="D301" s="50">
        <v>8055443</v>
      </c>
      <c r="E301" s="194"/>
    </row>
    <row r="302" spans="1:5" ht="15" customHeight="1" x14ac:dyDescent="0.4">
      <c r="A302" s="244"/>
      <c r="B302" s="4" t="s">
        <v>510</v>
      </c>
      <c r="C302" s="5" t="s">
        <v>8</v>
      </c>
      <c r="D302" s="8" t="s">
        <v>270</v>
      </c>
      <c r="E302" s="195"/>
    </row>
    <row r="303" spans="1:5" ht="15" customHeight="1" x14ac:dyDescent="0.4">
      <c r="A303" s="244"/>
      <c r="B303" s="4" t="s">
        <v>91</v>
      </c>
      <c r="C303" s="5" t="s">
        <v>257</v>
      </c>
      <c r="D303" s="9">
        <v>8057218</v>
      </c>
      <c r="E303" s="195"/>
    </row>
    <row r="304" spans="1:5" ht="15" customHeight="1" x14ac:dyDescent="0.4">
      <c r="A304" s="244"/>
      <c r="B304" s="4" t="s">
        <v>91</v>
      </c>
      <c r="C304" s="5" t="s">
        <v>263</v>
      </c>
      <c r="D304" s="9">
        <v>8057253</v>
      </c>
      <c r="E304" s="195"/>
    </row>
    <row r="305" spans="1:5" ht="15" customHeight="1" x14ac:dyDescent="0.4">
      <c r="A305" s="244"/>
      <c r="B305" s="4" t="s">
        <v>92</v>
      </c>
      <c r="C305" s="5" t="s">
        <v>257</v>
      </c>
      <c r="D305" s="9">
        <v>8057219</v>
      </c>
      <c r="E305" s="195"/>
    </row>
    <row r="306" spans="1:5" ht="15" customHeight="1" x14ac:dyDescent="0.4">
      <c r="A306" s="244"/>
      <c r="B306" s="4" t="s">
        <v>92</v>
      </c>
      <c r="C306" s="5" t="s">
        <v>263</v>
      </c>
      <c r="D306" s="13">
        <v>8057254</v>
      </c>
      <c r="E306" s="195"/>
    </row>
    <row r="307" spans="1:5" ht="15" customHeight="1" x14ac:dyDescent="0.4">
      <c r="A307" s="244"/>
      <c r="B307" s="4" t="s">
        <v>271</v>
      </c>
      <c r="C307" s="5" t="s">
        <v>257</v>
      </c>
      <c r="D307" s="9">
        <v>3001645</v>
      </c>
      <c r="E307" s="195"/>
    </row>
    <row r="308" spans="1:5" ht="15.65" customHeight="1" thickBot="1" x14ac:dyDescent="0.45">
      <c r="A308" s="245"/>
      <c r="B308" s="46" t="s">
        <v>271</v>
      </c>
      <c r="C308" s="47" t="s">
        <v>263</v>
      </c>
      <c r="D308" s="51">
        <v>8035361</v>
      </c>
      <c r="E308" s="196"/>
    </row>
    <row r="309" spans="1:5" ht="15" x14ac:dyDescent="0.4">
      <c r="A309" s="243" t="s">
        <v>95</v>
      </c>
      <c r="B309" s="43" t="s">
        <v>514</v>
      </c>
      <c r="C309" s="44" t="s">
        <v>274</v>
      </c>
      <c r="D309" s="53">
        <v>8055794</v>
      </c>
      <c r="E309" s="190"/>
    </row>
    <row r="310" spans="1:5" ht="15" x14ac:dyDescent="0.4">
      <c r="A310" s="244"/>
      <c r="B310" s="4" t="s">
        <v>514</v>
      </c>
      <c r="C310" s="5" t="s">
        <v>7</v>
      </c>
      <c r="D310" s="7">
        <v>3001647</v>
      </c>
      <c r="E310" s="191"/>
    </row>
    <row r="311" spans="1:5" ht="15" x14ac:dyDescent="0.4">
      <c r="A311" s="244"/>
      <c r="B311" s="4" t="s">
        <v>514</v>
      </c>
      <c r="C311" s="5" t="s">
        <v>8</v>
      </c>
      <c r="D311" s="8" t="s">
        <v>96</v>
      </c>
      <c r="E311" s="189"/>
    </row>
    <row r="312" spans="1:5" ht="15" x14ac:dyDescent="0.4">
      <c r="A312" s="244"/>
      <c r="B312" s="4" t="s">
        <v>514</v>
      </c>
      <c r="C312" s="5" t="s">
        <v>299</v>
      </c>
      <c r="D312" s="7">
        <v>3001970</v>
      </c>
      <c r="E312" s="189"/>
    </row>
    <row r="313" spans="1:5" ht="15" x14ac:dyDescent="0.4">
      <c r="A313" s="244"/>
      <c r="B313" s="4" t="s">
        <v>514</v>
      </c>
      <c r="C313" s="5" t="s">
        <v>300</v>
      </c>
      <c r="D313" s="8" t="s">
        <v>97</v>
      </c>
      <c r="E313" s="189"/>
    </row>
    <row r="314" spans="1:5" ht="15" x14ac:dyDescent="0.4">
      <c r="A314" s="244"/>
      <c r="B314" s="4" t="s">
        <v>474</v>
      </c>
      <c r="C314" s="5" t="s">
        <v>413</v>
      </c>
      <c r="D314" s="8" t="s">
        <v>477</v>
      </c>
      <c r="E314" s="189"/>
    </row>
    <row r="315" spans="1:5" ht="15" x14ac:dyDescent="0.4">
      <c r="A315" s="244"/>
      <c r="B315" s="4" t="s">
        <v>474</v>
      </c>
      <c r="C315" s="5" t="s">
        <v>475</v>
      </c>
      <c r="D315" s="8" t="s">
        <v>478</v>
      </c>
      <c r="E315" s="189"/>
    </row>
    <row r="316" spans="1:5" ht="15" x14ac:dyDescent="0.4">
      <c r="A316" s="244"/>
      <c r="B316" s="4" t="s">
        <v>474</v>
      </c>
      <c r="C316" s="5" t="s">
        <v>476</v>
      </c>
      <c r="D316" s="8" t="s">
        <v>479</v>
      </c>
      <c r="E316" s="189"/>
    </row>
    <row r="317" spans="1:5" ht="15" x14ac:dyDescent="0.4">
      <c r="A317" s="244"/>
      <c r="B317" s="4" t="s">
        <v>378</v>
      </c>
      <c r="C317" s="5" t="s">
        <v>276</v>
      </c>
      <c r="D317" s="8" t="s">
        <v>424</v>
      </c>
      <c r="E317" s="189"/>
    </row>
    <row r="318" spans="1:5" ht="15" x14ac:dyDescent="0.4">
      <c r="A318" s="244"/>
      <c r="B318" s="4" t="s">
        <v>378</v>
      </c>
      <c r="C318" s="5" t="s">
        <v>257</v>
      </c>
      <c r="D318" s="8" t="s">
        <v>393</v>
      </c>
      <c r="E318" s="189"/>
    </row>
    <row r="319" spans="1:5" ht="15" x14ac:dyDescent="0.4">
      <c r="A319" s="244"/>
      <c r="B319" s="4" t="s">
        <v>378</v>
      </c>
      <c r="C319" s="5" t="s">
        <v>263</v>
      </c>
      <c r="D319" s="8" t="s">
        <v>394</v>
      </c>
      <c r="E319" s="189"/>
    </row>
    <row r="320" spans="1:5" ht="14.5" customHeight="1" x14ac:dyDescent="0.4">
      <c r="A320" s="244"/>
      <c r="B320" s="4" t="s">
        <v>98</v>
      </c>
      <c r="C320" s="5" t="s">
        <v>257</v>
      </c>
      <c r="D320" s="9">
        <v>8057214</v>
      </c>
      <c r="E320" s="189"/>
    </row>
    <row r="321" spans="1:5" ht="14.5" customHeight="1" x14ac:dyDescent="0.4">
      <c r="A321" s="244"/>
      <c r="B321" s="4" t="s">
        <v>98</v>
      </c>
      <c r="C321" s="5" t="s">
        <v>263</v>
      </c>
      <c r="D321" s="9">
        <v>8057246</v>
      </c>
      <c r="E321" s="189"/>
    </row>
    <row r="322" spans="1:5" ht="15" x14ac:dyDescent="0.4">
      <c r="A322" s="244"/>
      <c r="B322" s="4" t="s">
        <v>99</v>
      </c>
      <c r="C322" s="5" t="s">
        <v>257</v>
      </c>
      <c r="D322" s="9">
        <v>8057215</v>
      </c>
      <c r="E322" s="189"/>
    </row>
    <row r="323" spans="1:5" ht="15.5" thickBot="1" x14ac:dyDescent="0.45">
      <c r="A323" s="244"/>
      <c r="B323" s="4" t="s">
        <v>99</v>
      </c>
      <c r="C323" s="5" t="s">
        <v>263</v>
      </c>
      <c r="D323" s="9">
        <v>8057248</v>
      </c>
      <c r="E323" s="189"/>
    </row>
    <row r="324" spans="1:5" ht="15" x14ac:dyDescent="0.4">
      <c r="A324" s="243" t="s">
        <v>100</v>
      </c>
      <c r="B324" s="43" t="s">
        <v>514</v>
      </c>
      <c r="C324" s="44" t="s">
        <v>274</v>
      </c>
      <c r="D324" s="53">
        <v>8055811</v>
      </c>
      <c r="E324" s="190"/>
    </row>
    <row r="325" spans="1:5" ht="15" x14ac:dyDescent="0.4">
      <c r="A325" s="244"/>
      <c r="B325" s="4" t="s">
        <v>514</v>
      </c>
      <c r="C325" s="5" t="s">
        <v>7</v>
      </c>
      <c r="D325" s="7">
        <v>3001648</v>
      </c>
      <c r="E325" s="191"/>
    </row>
    <row r="326" spans="1:5" ht="15" x14ac:dyDescent="0.4">
      <c r="A326" s="244"/>
      <c r="B326" s="4" t="s">
        <v>514</v>
      </c>
      <c r="C326" s="5" t="s">
        <v>8</v>
      </c>
      <c r="D326" s="8" t="s">
        <v>101</v>
      </c>
      <c r="E326" s="189"/>
    </row>
    <row r="327" spans="1:5" ht="15" x14ac:dyDescent="0.4">
      <c r="A327" s="244"/>
      <c r="B327" s="4" t="s">
        <v>514</v>
      </c>
      <c r="C327" s="5" t="s">
        <v>295</v>
      </c>
      <c r="D327" s="7">
        <v>3001971</v>
      </c>
      <c r="E327" s="189"/>
    </row>
    <row r="328" spans="1:5" ht="15" x14ac:dyDescent="0.4">
      <c r="A328" s="244"/>
      <c r="B328" s="76" t="s">
        <v>514</v>
      </c>
      <c r="C328" s="75" t="s">
        <v>296</v>
      </c>
      <c r="D328" s="8" t="s">
        <v>102</v>
      </c>
      <c r="E328" s="189"/>
    </row>
    <row r="329" spans="1:5" ht="15" x14ac:dyDescent="0.4">
      <c r="A329" s="244"/>
      <c r="B329" s="4" t="s">
        <v>103</v>
      </c>
      <c r="C329" s="5" t="s">
        <v>257</v>
      </c>
      <c r="D329" s="9">
        <v>8057227</v>
      </c>
      <c r="E329" s="189"/>
    </row>
    <row r="330" spans="1:5" ht="15" x14ac:dyDescent="0.4">
      <c r="A330" s="244"/>
      <c r="B330" s="4" t="s">
        <v>103</v>
      </c>
      <c r="C330" s="5" t="s">
        <v>263</v>
      </c>
      <c r="D330" s="9">
        <v>8057263</v>
      </c>
      <c r="E330" s="189"/>
    </row>
    <row r="331" spans="1:5" ht="15" x14ac:dyDescent="0.4">
      <c r="A331" s="244"/>
      <c r="B331" s="4" t="s">
        <v>442</v>
      </c>
      <c r="C331" s="5" t="s">
        <v>7</v>
      </c>
      <c r="D331" s="15">
        <v>3002005</v>
      </c>
      <c r="E331" s="189"/>
    </row>
    <row r="332" spans="1:5" ht="15.5" thickBot="1" x14ac:dyDescent="0.45">
      <c r="A332" s="244"/>
      <c r="B332" s="4" t="s">
        <v>442</v>
      </c>
      <c r="C332" s="5" t="s">
        <v>263</v>
      </c>
      <c r="D332" s="9">
        <v>8057264</v>
      </c>
      <c r="E332" s="189"/>
    </row>
    <row r="333" spans="1:5" ht="15" x14ac:dyDescent="0.4">
      <c r="A333" s="243" t="s">
        <v>104</v>
      </c>
      <c r="B333" s="43" t="s">
        <v>514</v>
      </c>
      <c r="C333" s="44" t="s">
        <v>274</v>
      </c>
      <c r="D333" s="53">
        <v>8055780</v>
      </c>
      <c r="E333" s="190"/>
    </row>
    <row r="334" spans="1:5" ht="15" x14ac:dyDescent="0.4">
      <c r="A334" s="244"/>
      <c r="B334" s="4" t="s">
        <v>514</v>
      </c>
      <c r="C334" s="5" t="s">
        <v>7</v>
      </c>
      <c r="D334" s="7">
        <v>3001651</v>
      </c>
      <c r="E334" s="191"/>
    </row>
    <row r="335" spans="1:5" ht="15" x14ac:dyDescent="0.4">
      <c r="A335" s="244"/>
      <c r="B335" s="4" t="s">
        <v>514</v>
      </c>
      <c r="C335" s="5" t="s">
        <v>8</v>
      </c>
      <c r="D335" s="8" t="s">
        <v>105</v>
      </c>
      <c r="E335" s="189"/>
    </row>
    <row r="336" spans="1:5" ht="15" x14ac:dyDescent="0.4">
      <c r="A336" s="244"/>
      <c r="B336" s="4" t="s">
        <v>514</v>
      </c>
      <c r="C336" s="5" t="s">
        <v>297</v>
      </c>
      <c r="D336" s="7">
        <v>3001974</v>
      </c>
      <c r="E336" s="189"/>
    </row>
    <row r="337" spans="1:5" ht="15" x14ac:dyDescent="0.4">
      <c r="A337" s="244"/>
      <c r="B337" s="4" t="s">
        <v>514</v>
      </c>
      <c r="C337" s="5" t="s">
        <v>298</v>
      </c>
      <c r="D337" s="8" t="s">
        <v>106</v>
      </c>
      <c r="E337" s="189"/>
    </row>
    <row r="338" spans="1:5" ht="15" x14ac:dyDescent="0.4">
      <c r="A338" s="244"/>
      <c r="B338" s="4" t="s">
        <v>107</v>
      </c>
      <c r="C338" s="5" t="s">
        <v>276</v>
      </c>
      <c r="D338" s="8" t="s">
        <v>404</v>
      </c>
      <c r="E338" s="189"/>
    </row>
    <row r="339" spans="1:5" ht="15" x14ac:dyDescent="0.4">
      <c r="A339" s="244"/>
      <c r="B339" s="4" t="s">
        <v>107</v>
      </c>
      <c r="C339" s="5" t="s">
        <v>257</v>
      </c>
      <c r="D339" s="9">
        <v>8055348</v>
      </c>
      <c r="E339" s="189"/>
    </row>
    <row r="340" spans="1:5" ht="15" x14ac:dyDescent="0.4">
      <c r="A340" s="244"/>
      <c r="B340" s="4" t="s">
        <v>107</v>
      </c>
      <c r="C340" s="5" t="s">
        <v>263</v>
      </c>
      <c r="D340" s="9">
        <v>8055349</v>
      </c>
      <c r="E340" s="189"/>
    </row>
    <row r="341" spans="1:5" ht="15" x14ac:dyDescent="0.4">
      <c r="A341" s="244"/>
      <c r="B341" s="4" t="s">
        <v>108</v>
      </c>
      <c r="C341" s="5" t="s">
        <v>257</v>
      </c>
      <c r="D341" s="9">
        <v>8057200</v>
      </c>
      <c r="E341" s="189"/>
    </row>
    <row r="342" spans="1:5" ht="15.5" thickBot="1" x14ac:dyDescent="0.45">
      <c r="A342" s="244"/>
      <c r="B342" s="40" t="s">
        <v>109</v>
      </c>
      <c r="C342" s="41" t="s">
        <v>263</v>
      </c>
      <c r="D342" s="52">
        <v>8057230</v>
      </c>
      <c r="E342" s="192"/>
    </row>
    <row r="343" spans="1:5" ht="15" x14ac:dyDescent="0.4">
      <c r="A343" s="243" t="s">
        <v>110</v>
      </c>
      <c r="B343" s="43" t="s">
        <v>514</v>
      </c>
      <c r="C343" s="44" t="s">
        <v>327</v>
      </c>
      <c r="D343" s="50">
        <v>8055810</v>
      </c>
      <c r="E343" s="193"/>
    </row>
    <row r="344" spans="1:5" ht="15" x14ac:dyDescent="0.4">
      <c r="A344" s="244"/>
      <c r="B344" s="4" t="s">
        <v>514</v>
      </c>
      <c r="C344" s="5" t="s">
        <v>326</v>
      </c>
      <c r="D344" s="6">
        <v>8004663</v>
      </c>
      <c r="E344" s="194"/>
    </row>
    <row r="345" spans="1:5" ht="15" x14ac:dyDescent="0.4">
      <c r="A345" s="244"/>
      <c r="B345" s="4" t="s">
        <v>514</v>
      </c>
      <c r="C345" s="5" t="s">
        <v>325</v>
      </c>
      <c r="D345" s="11" t="s">
        <v>111</v>
      </c>
      <c r="E345" s="195"/>
    </row>
    <row r="346" spans="1:5" ht="15" x14ac:dyDescent="0.4">
      <c r="A346" s="244"/>
      <c r="B346" s="4" t="s">
        <v>514</v>
      </c>
      <c r="C346" s="5" t="s">
        <v>295</v>
      </c>
      <c r="D346" s="7">
        <v>3001975</v>
      </c>
      <c r="E346" s="195"/>
    </row>
    <row r="347" spans="1:5" ht="15" x14ac:dyDescent="0.4">
      <c r="A347" s="244"/>
      <c r="B347" s="4" t="s">
        <v>514</v>
      </c>
      <c r="C347" s="5" t="s">
        <v>298</v>
      </c>
      <c r="D347" s="7">
        <v>8045097</v>
      </c>
      <c r="E347" s="195"/>
    </row>
    <row r="348" spans="1:5" ht="15" x14ac:dyDescent="0.4">
      <c r="A348" s="244"/>
      <c r="B348" s="4" t="s">
        <v>77</v>
      </c>
      <c r="C348" s="5" t="s">
        <v>276</v>
      </c>
      <c r="D348" s="7">
        <v>8058589</v>
      </c>
      <c r="E348" s="195"/>
    </row>
    <row r="349" spans="1:5" ht="15" x14ac:dyDescent="0.4">
      <c r="A349" s="244"/>
      <c r="B349" s="4" t="s">
        <v>77</v>
      </c>
      <c r="C349" s="5" t="s">
        <v>257</v>
      </c>
      <c r="D349" s="13">
        <v>8057226</v>
      </c>
      <c r="E349" s="195"/>
    </row>
    <row r="350" spans="1:5" ht="15.5" thickBot="1" x14ac:dyDescent="0.45">
      <c r="A350" s="244"/>
      <c r="B350" s="4" t="s">
        <v>77</v>
      </c>
      <c r="C350" s="5" t="s">
        <v>263</v>
      </c>
      <c r="D350" s="13">
        <v>8057262</v>
      </c>
      <c r="E350" s="195"/>
    </row>
    <row r="351" spans="1:5" ht="15" x14ac:dyDescent="0.4">
      <c r="A351" s="251" t="s">
        <v>112</v>
      </c>
      <c r="B351" s="102" t="s">
        <v>514</v>
      </c>
      <c r="C351" s="44" t="s">
        <v>274</v>
      </c>
      <c r="D351" s="45">
        <v>8056521</v>
      </c>
      <c r="E351" s="190"/>
    </row>
    <row r="352" spans="1:5" ht="15" x14ac:dyDescent="0.4">
      <c r="A352" s="252"/>
      <c r="B352" s="100" t="s">
        <v>514</v>
      </c>
      <c r="C352" s="14" t="s">
        <v>7</v>
      </c>
      <c r="D352" s="15">
        <v>8056522</v>
      </c>
      <c r="E352" s="191"/>
    </row>
    <row r="353" spans="1:5" ht="15" x14ac:dyDescent="0.4">
      <c r="A353" s="252"/>
      <c r="B353" s="100" t="s">
        <v>514</v>
      </c>
      <c r="C353" s="14" t="s">
        <v>8</v>
      </c>
      <c r="D353" s="11" t="s">
        <v>278</v>
      </c>
      <c r="E353" s="189"/>
    </row>
    <row r="354" spans="1:5" ht="15" x14ac:dyDescent="0.4">
      <c r="A354" s="252"/>
      <c r="B354" s="100" t="s">
        <v>514</v>
      </c>
      <c r="C354" s="14" t="s">
        <v>299</v>
      </c>
      <c r="D354" s="7">
        <v>8056526</v>
      </c>
      <c r="E354" s="189"/>
    </row>
    <row r="355" spans="1:5" ht="15" x14ac:dyDescent="0.4">
      <c r="A355" s="252"/>
      <c r="B355" s="100" t="s">
        <v>514</v>
      </c>
      <c r="C355" s="14" t="s">
        <v>300</v>
      </c>
      <c r="D355" s="15">
        <v>8056361</v>
      </c>
      <c r="E355" s="189"/>
    </row>
    <row r="356" spans="1:5" ht="15" x14ac:dyDescent="0.4">
      <c r="A356" s="252"/>
      <c r="B356" s="100" t="s">
        <v>113</v>
      </c>
      <c r="C356" s="14" t="s">
        <v>257</v>
      </c>
      <c r="D356" s="12">
        <v>3001653</v>
      </c>
      <c r="E356" s="189"/>
    </row>
    <row r="357" spans="1:5" ht="15" x14ac:dyDescent="0.4">
      <c r="A357" s="252"/>
      <c r="B357" s="100" t="s">
        <v>113</v>
      </c>
      <c r="C357" s="14" t="s">
        <v>263</v>
      </c>
      <c r="D357" s="10">
        <v>8057237</v>
      </c>
      <c r="E357" s="189"/>
    </row>
    <row r="358" spans="1:5" ht="15" x14ac:dyDescent="0.4">
      <c r="A358" s="252"/>
      <c r="B358" s="100" t="s">
        <v>114</v>
      </c>
      <c r="C358" s="14" t="s">
        <v>276</v>
      </c>
      <c r="D358" s="10" t="s">
        <v>405</v>
      </c>
      <c r="E358" s="189"/>
    </row>
    <row r="359" spans="1:5" ht="15" x14ac:dyDescent="0.4">
      <c r="A359" s="252"/>
      <c r="B359" s="100" t="s">
        <v>114</v>
      </c>
      <c r="C359" s="14" t="s">
        <v>257</v>
      </c>
      <c r="D359" s="9">
        <v>8057205</v>
      </c>
      <c r="E359" s="189"/>
    </row>
    <row r="360" spans="1:5" ht="15.5" thickBot="1" x14ac:dyDescent="0.45">
      <c r="A360" s="253"/>
      <c r="B360" s="103" t="s">
        <v>114</v>
      </c>
      <c r="C360" s="91" t="s">
        <v>263</v>
      </c>
      <c r="D360" s="48">
        <v>8057236</v>
      </c>
      <c r="E360" s="203"/>
    </row>
    <row r="361" spans="1:5" ht="15" x14ac:dyDescent="0.4">
      <c r="A361" s="243" t="s">
        <v>115</v>
      </c>
      <c r="B361" s="4" t="s">
        <v>514</v>
      </c>
      <c r="C361" s="41" t="s">
        <v>274</v>
      </c>
      <c r="D361" s="148">
        <v>8055813</v>
      </c>
      <c r="E361" s="191"/>
    </row>
    <row r="362" spans="1:5" ht="15" x14ac:dyDescent="0.4">
      <c r="A362" s="244"/>
      <c r="B362" s="4" t="s">
        <v>514</v>
      </c>
      <c r="C362" s="14" t="s">
        <v>7</v>
      </c>
      <c r="D362" s="107">
        <v>8055062</v>
      </c>
      <c r="E362" s="191"/>
    </row>
    <row r="363" spans="1:5" ht="15" x14ac:dyDescent="0.4">
      <c r="A363" s="244"/>
      <c r="B363" s="4" t="s">
        <v>514</v>
      </c>
      <c r="C363" s="5" t="s">
        <v>8</v>
      </c>
      <c r="D363" s="8" t="s">
        <v>116</v>
      </c>
      <c r="E363" s="189"/>
    </row>
    <row r="364" spans="1:5" ht="15" x14ac:dyDescent="0.4">
      <c r="A364" s="244"/>
      <c r="B364" s="4" t="s">
        <v>514</v>
      </c>
      <c r="C364" s="5" t="s">
        <v>299</v>
      </c>
      <c r="D364" s="7">
        <v>8055066</v>
      </c>
      <c r="E364" s="189"/>
    </row>
    <row r="365" spans="1:5" ht="15" x14ac:dyDescent="0.4">
      <c r="A365" s="244"/>
      <c r="B365" s="4" t="s">
        <v>514</v>
      </c>
      <c r="C365" s="5" t="s">
        <v>296</v>
      </c>
      <c r="D365" s="7">
        <v>8055068</v>
      </c>
      <c r="E365" s="189"/>
    </row>
    <row r="366" spans="1:5" ht="15" x14ac:dyDescent="0.4">
      <c r="A366" s="244"/>
      <c r="B366" s="4" t="s">
        <v>117</v>
      </c>
      <c r="C366" s="5" t="s">
        <v>257</v>
      </c>
      <c r="D366" s="7">
        <v>3001654</v>
      </c>
      <c r="E366" s="189"/>
    </row>
    <row r="367" spans="1:5" ht="15.5" thickBot="1" x14ac:dyDescent="0.45">
      <c r="A367" s="245"/>
      <c r="B367" s="46" t="s">
        <v>118</v>
      </c>
      <c r="C367" s="5" t="s">
        <v>263</v>
      </c>
      <c r="D367" s="49">
        <v>8035371</v>
      </c>
      <c r="E367" s="203"/>
    </row>
    <row r="368" spans="1:5" ht="15" customHeight="1" x14ac:dyDescent="0.4">
      <c r="A368" s="246" t="s">
        <v>361</v>
      </c>
      <c r="B368" s="43" t="s">
        <v>514</v>
      </c>
      <c r="C368" s="88" t="s">
        <v>356</v>
      </c>
      <c r="D368" s="53">
        <v>8058078</v>
      </c>
      <c r="E368" s="190"/>
    </row>
    <row r="369" spans="1:5" ht="15" customHeight="1" x14ac:dyDescent="0.4">
      <c r="A369" s="247"/>
      <c r="B369" s="4" t="s">
        <v>514</v>
      </c>
      <c r="C369" s="14" t="s">
        <v>357</v>
      </c>
      <c r="D369" s="7">
        <v>8058079</v>
      </c>
      <c r="E369" s="191"/>
    </row>
    <row r="370" spans="1:5" ht="15" customHeight="1" x14ac:dyDescent="0.4">
      <c r="A370" s="247"/>
      <c r="B370" s="4" t="s">
        <v>514</v>
      </c>
      <c r="C370" s="5" t="s">
        <v>358</v>
      </c>
      <c r="D370" s="8" t="s">
        <v>360</v>
      </c>
      <c r="E370" s="189"/>
    </row>
    <row r="371" spans="1:5" ht="15" customHeight="1" x14ac:dyDescent="0.4">
      <c r="A371" s="247"/>
      <c r="B371" s="4" t="s">
        <v>514</v>
      </c>
      <c r="C371" s="5" t="s">
        <v>359</v>
      </c>
      <c r="D371" s="7">
        <v>8058081</v>
      </c>
      <c r="E371" s="189"/>
    </row>
    <row r="372" spans="1:5" ht="15" customHeight="1" x14ac:dyDescent="0.4">
      <c r="A372" s="247"/>
      <c r="B372" s="4" t="s">
        <v>514</v>
      </c>
      <c r="C372" s="5" t="s">
        <v>298</v>
      </c>
      <c r="D372" s="7">
        <v>8058082</v>
      </c>
      <c r="E372" s="189"/>
    </row>
    <row r="373" spans="1:5" ht="15" customHeight="1" x14ac:dyDescent="0.4">
      <c r="A373" s="247"/>
      <c r="B373" s="4" t="s">
        <v>378</v>
      </c>
      <c r="C373" s="5" t="s">
        <v>276</v>
      </c>
      <c r="D373" s="6">
        <v>8058026</v>
      </c>
      <c r="E373" s="191"/>
    </row>
    <row r="374" spans="1:5" ht="15.65" customHeight="1" x14ac:dyDescent="0.4">
      <c r="A374" s="247"/>
      <c r="B374" s="4" t="s">
        <v>378</v>
      </c>
      <c r="C374" s="5" t="s">
        <v>257</v>
      </c>
      <c r="D374" s="6">
        <v>8058027</v>
      </c>
      <c r="E374" s="191"/>
    </row>
    <row r="375" spans="1:5" ht="16" customHeight="1" thickBot="1" x14ac:dyDescent="0.45">
      <c r="A375" s="247"/>
      <c r="B375" s="40" t="s">
        <v>378</v>
      </c>
      <c r="C375" s="41" t="s">
        <v>263</v>
      </c>
      <c r="D375" s="165">
        <v>8058028</v>
      </c>
      <c r="E375" s="197"/>
    </row>
    <row r="376" spans="1:5" ht="16" customHeight="1" x14ac:dyDescent="0.4">
      <c r="A376" s="246" t="s">
        <v>119</v>
      </c>
      <c r="B376" s="102" t="s">
        <v>514</v>
      </c>
      <c r="C376" s="44" t="s">
        <v>413</v>
      </c>
      <c r="D376" s="50">
        <v>8058698</v>
      </c>
      <c r="E376" s="193"/>
    </row>
    <row r="377" spans="1:5" ht="15" x14ac:dyDescent="0.4">
      <c r="A377" s="247"/>
      <c r="B377" s="4" t="s">
        <v>514</v>
      </c>
      <c r="C377" s="5" t="s">
        <v>7</v>
      </c>
      <c r="D377" s="6">
        <v>3001656</v>
      </c>
      <c r="E377" s="194"/>
    </row>
    <row r="378" spans="1:5" ht="15" x14ac:dyDescent="0.4">
      <c r="A378" s="247"/>
      <c r="B378" s="4" t="s">
        <v>514</v>
      </c>
      <c r="C378" s="5" t="s">
        <v>8</v>
      </c>
      <c r="D378" s="8" t="s">
        <v>120</v>
      </c>
      <c r="E378" s="195"/>
    </row>
    <row r="379" spans="1:5" ht="15.5" thickBot="1" x14ac:dyDescent="0.45">
      <c r="A379" s="248"/>
      <c r="B379" s="46" t="s">
        <v>514</v>
      </c>
      <c r="C379" s="47" t="s">
        <v>299</v>
      </c>
      <c r="D379" s="49">
        <v>3001979</v>
      </c>
      <c r="E379" s="196"/>
    </row>
    <row r="380" spans="1:5" ht="15" x14ac:dyDescent="0.4">
      <c r="A380" s="243" t="s">
        <v>121</v>
      </c>
      <c r="B380" s="102" t="s">
        <v>514</v>
      </c>
      <c r="C380" s="44" t="s">
        <v>413</v>
      </c>
      <c r="D380" s="50">
        <v>8058697</v>
      </c>
      <c r="E380" s="193"/>
    </row>
    <row r="381" spans="1:5" ht="15" x14ac:dyDescent="0.4">
      <c r="A381" s="244"/>
      <c r="B381" s="4" t="s">
        <v>514</v>
      </c>
      <c r="C381" s="113" t="s">
        <v>7</v>
      </c>
      <c r="D381" s="6">
        <v>8057275</v>
      </c>
      <c r="E381" s="194"/>
    </row>
    <row r="382" spans="1:5" ht="15" x14ac:dyDescent="0.4">
      <c r="A382" s="244"/>
      <c r="B382" s="4" t="s">
        <v>514</v>
      </c>
      <c r="C382" s="113" t="s">
        <v>263</v>
      </c>
      <c r="D382" s="7">
        <v>8057276</v>
      </c>
      <c r="E382" s="195"/>
    </row>
    <row r="383" spans="1:5" ht="15.5" thickBot="1" x14ac:dyDescent="0.45">
      <c r="A383" s="245"/>
      <c r="B383" s="46" t="s">
        <v>514</v>
      </c>
      <c r="C383" s="104" t="s">
        <v>320</v>
      </c>
      <c r="D383" s="49">
        <v>8057817</v>
      </c>
      <c r="E383" s="196"/>
    </row>
    <row r="384" spans="1:5" ht="15.5" thickBot="1" x14ac:dyDescent="0.45">
      <c r="B384" s="18"/>
      <c r="C384" s="18"/>
      <c r="D384" s="3"/>
      <c r="E384" s="106"/>
    </row>
    <row r="385" spans="1:5" ht="16.5" thickBot="1" x14ac:dyDescent="0.45">
      <c r="B385" s="19"/>
      <c r="C385" s="20"/>
      <c r="D385" s="212" t="s">
        <v>495</v>
      </c>
      <c r="E385" s="213">
        <f>SUM(E2:E383)</f>
        <v>0</v>
      </c>
    </row>
    <row r="386" spans="1:5" ht="15" thickBot="1" x14ac:dyDescent="0.4">
      <c r="A386" s="16"/>
      <c r="E386" s="2"/>
    </row>
    <row r="387" spans="1:5" ht="16.5" thickBot="1" x14ac:dyDescent="0.45">
      <c r="D387" s="212" t="s">
        <v>497</v>
      </c>
      <c r="E387" s="214">
        <f>SUM(E385+'COLLEGE CORE PRODUCT'!E488)</f>
        <v>0</v>
      </c>
    </row>
    <row r="388" spans="1:5" x14ac:dyDescent="0.35">
      <c r="E388" s="2"/>
    </row>
    <row r="389" spans="1:5" x14ac:dyDescent="0.35">
      <c r="E389" s="2"/>
    </row>
    <row r="390" spans="1:5" x14ac:dyDescent="0.35">
      <c r="E390" s="2"/>
    </row>
    <row r="391" spans="1:5" x14ac:dyDescent="0.35">
      <c r="E391" s="2"/>
    </row>
    <row r="392" spans="1:5" x14ac:dyDescent="0.35">
      <c r="E392" s="2"/>
    </row>
    <row r="393" spans="1:5" x14ac:dyDescent="0.35">
      <c r="E393" s="2"/>
    </row>
    <row r="394" spans="1:5" x14ac:dyDescent="0.35">
      <c r="E394" s="2"/>
    </row>
    <row r="395" spans="1:5" x14ac:dyDescent="0.35">
      <c r="E395" s="2"/>
    </row>
    <row r="396" spans="1:5" x14ac:dyDescent="0.35">
      <c r="E396" s="2"/>
    </row>
    <row r="397" spans="1:5" x14ac:dyDescent="0.35">
      <c r="E397" s="2"/>
    </row>
    <row r="398" spans="1:5" x14ac:dyDescent="0.35">
      <c r="E398" s="2"/>
    </row>
    <row r="399" spans="1:5" x14ac:dyDescent="0.35">
      <c r="E399" s="2"/>
    </row>
    <row r="400" spans="1:5" x14ac:dyDescent="0.35">
      <c r="E400" s="2"/>
    </row>
    <row r="401" spans="5:5" x14ac:dyDescent="0.35">
      <c r="E401" s="2"/>
    </row>
    <row r="402" spans="5:5" x14ac:dyDescent="0.35">
      <c r="E402" s="2"/>
    </row>
    <row r="403" spans="5:5" x14ac:dyDescent="0.35">
      <c r="E403" s="2"/>
    </row>
    <row r="404" spans="5:5" x14ac:dyDescent="0.35">
      <c r="E404" s="2"/>
    </row>
    <row r="405" spans="5:5" x14ac:dyDescent="0.35">
      <c r="E405" s="2"/>
    </row>
    <row r="406" spans="5:5" x14ac:dyDescent="0.35">
      <c r="E406" s="2"/>
    </row>
    <row r="407" spans="5:5" x14ac:dyDescent="0.35">
      <c r="E407" s="2"/>
    </row>
    <row r="408" spans="5:5" x14ac:dyDescent="0.35">
      <c r="E408" s="2"/>
    </row>
    <row r="409" spans="5:5" x14ac:dyDescent="0.35">
      <c r="E409" s="2"/>
    </row>
    <row r="410" spans="5:5" x14ac:dyDescent="0.35">
      <c r="E410" s="2"/>
    </row>
    <row r="411" spans="5:5" x14ac:dyDescent="0.35">
      <c r="E411" s="2"/>
    </row>
    <row r="412" spans="5:5" x14ac:dyDescent="0.35">
      <c r="E412" s="2"/>
    </row>
    <row r="413" spans="5:5" x14ac:dyDescent="0.35">
      <c r="E413" s="2"/>
    </row>
    <row r="414" spans="5:5" x14ac:dyDescent="0.35">
      <c r="E414" s="2"/>
    </row>
    <row r="415" spans="5:5" x14ac:dyDescent="0.35">
      <c r="E415" s="2"/>
    </row>
    <row r="416" spans="5:5" x14ac:dyDescent="0.35">
      <c r="E416" s="2"/>
    </row>
    <row r="417" spans="5:5" x14ac:dyDescent="0.35">
      <c r="E417" s="2"/>
    </row>
    <row r="418" spans="5:5" x14ac:dyDescent="0.35">
      <c r="E418" s="2"/>
    </row>
    <row r="419" spans="5:5" x14ac:dyDescent="0.35">
      <c r="E419" s="2"/>
    </row>
    <row r="420" spans="5:5" x14ac:dyDescent="0.35">
      <c r="E420" s="2"/>
    </row>
    <row r="421" spans="5:5" x14ac:dyDescent="0.35">
      <c r="E421" s="2"/>
    </row>
    <row r="422" spans="5:5" x14ac:dyDescent="0.35">
      <c r="E422" s="2"/>
    </row>
    <row r="423" spans="5:5" x14ac:dyDescent="0.35">
      <c r="E423" s="2"/>
    </row>
    <row r="424" spans="5:5" x14ac:dyDescent="0.35">
      <c r="E424" s="2"/>
    </row>
    <row r="425" spans="5:5" x14ac:dyDescent="0.35">
      <c r="E425" s="2"/>
    </row>
    <row r="426" spans="5:5" x14ac:dyDescent="0.35">
      <c r="E426" s="2"/>
    </row>
    <row r="427" spans="5:5" x14ac:dyDescent="0.35">
      <c r="E427" s="2"/>
    </row>
    <row r="428" spans="5:5" x14ac:dyDescent="0.35">
      <c r="E428" s="2"/>
    </row>
    <row r="429" spans="5:5" x14ac:dyDescent="0.35">
      <c r="E429" s="2"/>
    </row>
    <row r="430" spans="5:5" x14ac:dyDescent="0.35">
      <c r="E430" s="2"/>
    </row>
    <row r="431" spans="5:5" x14ac:dyDescent="0.35">
      <c r="E431" s="2"/>
    </row>
    <row r="432" spans="5:5" x14ac:dyDescent="0.35">
      <c r="E432" s="2"/>
    </row>
    <row r="433" spans="5:5" x14ac:dyDescent="0.35">
      <c r="E433" s="2"/>
    </row>
    <row r="434" spans="5:5" x14ac:dyDescent="0.35">
      <c r="E434" s="2"/>
    </row>
    <row r="435" spans="5:5" x14ac:dyDescent="0.35">
      <c r="E435" s="2"/>
    </row>
    <row r="436" spans="5:5" x14ac:dyDescent="0.35">
      <c r="E436" s="2"/>
    </row>
    <row r="437" spans="5:5" x14ac:dyDescent="0.35">
      <c r="E437" s="2"/>
    </row>
    <row r="438" spans="5:5" x14ac:dyDescent="0.35">
      <c r="E438" s="2"/>
    </row>
    <row r="439" spans="5:5" x14ac:dyDescent="0.35">
      <c r="E439" s="2"/>
    </row>
    <row r="440" spans="5:5" x14ac:dyDescent="0.35">
      <c r="E440" s="2"/>
    </row>
    <row r="441" spans="5:5" x14ac:dyDescent="0.35">
      <c r="E441" s="2"/>
    </row>
    <row r="442" spans="5:5" x14ac:dyDescent="0.35">
      <c r="E442" s="2"/>
    </row>
    <row r="443" spans="5:5" x14ac:dyDescent="0.35">
      <c r="E443" s="2"/>
    </row>
    <row r="444" spans="5:5" x14ac:dyDescent="0.35">
      <c r="E444" s="2"/>
    </row>
    <row r="445" spans="5:5" x14ac:dyDescent="0.35">
      <c r="E445" s="2"/>
    </row>
    <row r="446" spans="5:5" x14ac:dyDescent="0.35">
      <c r="E446" s="2"/>
    </row>
    <row r="447" spans="5:5" x14ac:dyDescent="0.35">
      <c r="E447" s="2"/>
    </row>
    <row r="448" spans="5:5" x14ac:dyDescent="0.35">
      <c r="E448" s="2"/>
    </row>
    <row r="449" spans="5:5" x14ac:dyDescent="0.35">
      <c r="E449" s="2"/>
    </row>
    <row r="450" spans="5:5" x14ac:dyDescent="0.35">
      <c r="E450" s="2"/>
    </row>
    <row r="451" spans="5:5" x14ac:dyDescent="0.35">
      <c r="E451" s="2"/>
    </row>
    <row r="452" spans="5:5" x14ac:dyDescent="0.35">
      <c r="E452" s="2"/>
    </row>
    <row r="453" spans="5:5" x14ac:dyDescent="0.35">
      <c r="E453" s="2"/>
    </row>
    <row r="454" spans="5:5" x14ac:dyDescent="0.35">
      <c r="E454" s="2"/>
    </row>
    <row r="455" spans="5:5" x14ac:dyDescent="0.35">
      <c r="E455" s="2"/>
    </row>
    <row r="456" spans="5:5" x14ac:dyDescent="0.35">
      <c r="E456" s="2"/>
    </row>
    <row r="457" spans="5:5" x14ac:dyDescent="0.35">
      <c r="E457" s="2"/>
    </row>
    <row r="458" spans="5:5" x14ac:dyDescent="0.35">
      <c r="E458" s="2"/>
    </row>
    <row r="459" spans="5:5" x14ac:dyDescent="0.35">
      <c r="E459" s="2"/>
    </row>
    <row r="460" spans="5:5" x14ac:dyDescent="0.35">
      <c r="E460" s="2"/>
    </row>
    <row r="461" spans="5:5" x14ac:dyDescent="0.35">
      <c r="E461" s="2"/>
    </row>
    <row r="462" spans="5:5" x14ac:dyDescent="0.35">
      <c r="E462" s="2"/>
    </row>
    <row r="463" spans="5:5" x14ac:dyDescent="0.35">
      <c r="E463" s="2"/>
    </row>
    <row r="464" spans="5:5" x14ac:dyDescent="0.35">
      <c r="E464" s="2"/>
    </row>
    <row r="465" spans="5:5" x14ac:dyDescent="0.35">
      <c r="E465" s="2"/>
    </row>
    <row r="466" spans="5:5" x14ac:dyDescent="0.35">
      <c r="E466" s="2"/>
    </row>
    <row r="467" spans="5:5" x14ac:dyDescent="0.35">
      <c r="E467" s="2"/>
    </row>
    <row r="468" spans="5:5" x14ac:dyDescent="0.35">
      <c r="E468" s="2"/>
    </row>
    <row r="469" spans="5:5" x14ac:dyDescent="0.35">
      <c r="E469" s="2"/>
    </row>
    <row r="470" spans="5:5" x14ac:dyDescent="0.35">
      <c r="E470" s="2"/>
    </row>
    <row r="471" spans="5:5" x14ac:dyDescent="0.35">
      <c r="E471" s="2"/>
    </row>
    <row r="472" spans="5:5" x14ac:dyDescent="0.35">
      <c r="E472" s="2"/>
    </row>
    <row r="473" spans="5:5" x14ac:dyDescent="0.35">
      <c r="E473" s="2"/>
    </row>
    <row r="474" spans="5:5" x14ac:dyDescent="0.35">
      <c r="E474" s="2"/>
    </row>
    <row r="475" spans="5:5" x14ac:dyDescent="0.35">
      <c r="E475" s="2"/>
    </row>
    <row r="476" spans="5:5" x14ac:dyDescent="0.35">
      <c r="E476" s="2"/>
    </row>
    <row r="477" spans="5:5" x14ac:dyDescent="0.35">
      <c r="E477" s="2"/>
    </row>
    <row r="478" spans="5:5" x14ac:dyDescent="0.35">
      <c r="E478" s="2"/>
    </row>
    <row r="479" spans="5:5" x14ac:dyDescent="0.35">
      <c r="E479" s="2"/>
    </row>
    <row r="480" spans="5:5" x14ac:dyDescent="0.35">
      <c r="E480" s="2"/>
    </row>
    <row r="481" spans="5:5" x14ac:dyDescent="0.35">
      <c r="E481" s="2"/>
    </row>
    <row r="482" spans="5:5" x14ac:dyDescent="0.35">
      <c r="E482" s="2"/>
    </row>
    <row r="483" spans="5:5" x14ac:dyDescent="0.35">
      <c r="E483" s="2"/>
    </row>
    <row r="484" spans="5:5" x14ac:dyDescent="0.35">
      <c r="E484" s="2"/>
    </row>
    <row r="485" spans="5:5" x14ac:dyDescent="0.35">
      <c r="E485" s="2"/>
    </row>
    <row r="486" spans="5:5" x14ac:dyDescent="0.35">
      <c r="E486" s="2"/>
    </row>
    <row r="487" spans="5:5" x14ac:dyDescent="0.35">
      <c r="E487" s="2"/>
    </row>
    <row r="488" spans="5:5" x14ac:dyDescent="0.35">
      <c r="E488" s="2"/>
    </row>
    <row r="489" spans="5:5" x14ac:dyDescent="0.35">
      <c r="E489" s="2"/>
    </row>
    <row r="490" spans="5:5" x14ac:dyDescent="0.35">
      <c r="E490" s="2"/>
    </row>
    <row r="491" spans="5:5" x14ac:dyDescent="0.35">
      <c r="E491" s="2"/>
    </row>
    <row r="492" spans="5:5" x14ac:dyDescent="0.35">
      <c r="E492" s="2"/>
    </row>
    <row r="493" spans="5:5" x14ac:dyDescent="0.35">
      <c r="E493" s="2"/>
    </row>
    <row r="494" spans="5:5" x14ac:dyDescent="0.35">
      <c r="E494" s="2"/>
    </row>
    <row r="495" spans="5:5" x14ac:dyDescent="0.35">
      <c r="E495" s="2"/>
    </row>
    <row r="496" spans="5:5" x14ac:dyDescent="0.35">
      <c r="E496" s="2"/>
    </row>
    <row r="497" spans="5:5" x14ac:dyDescent="0.35">
      <c r="E497" s="2"/>
    </row>
    <row r="498" spans="5:5" x14ac:dyDescent="0.35">
      <c r="E498" s="2"/>
    </row>
    <row r="499" spans="5:5" x14ac:dyDescent="0.35">
      <c r="E499" s="2"/>
    </row>
    <row r="500" spans="5:5" x14ac:dyDescent="0.35">
      <c r="E500" s="2"/>
    </row>
    <row r="501" spans="5:5" x14ac:dyDescent="0.35">
      <c r="E501" s="2"/>
    </row>
    <row r="502" spans="5:5" x14ac:dyDescent="0.35">
      <c r="E502" s="2"/>
    </row>
    <row r="503" spans="5:5" x14ac:dyDescent="0.35">
      <c r="E503" s="2"/>
    </row>
    <row r="504" spans="5:5" x14ac:dyDescent="0.35">
      <c r="E504" s="2"/>
    </row>
    <row r="505" spans="5:5" x14ac:dyDescent="0.35">
      <c r="E505" s="2"/>
    </row>
    <row r="506" spans="5:5" x14ac:dyDescent="0.35">
      <c r="E506" s="2"/>
    </row>
    <row r="507" spans="5:5" x14ac:dyDescent="0.35">
      <c r="E507" s="2"/>
    </row>
    <row r="508" spans="5:5" x14ac:dyDescent="0.35">
      <c r="E508" s="2"/>
    </row>
    <row r="509" spans="5:5" x14ac:dyDescent="0.35">
      <c r="E509" s="2"/>
    </row>
    <row r="510" spans="5:5" x14ac:dyDescent="0.35">
      <c r="E510" s="2"/>
    </row>
    <row r="511" spans="5:5" x14ac:dyDescent="0.35">
      <c r="E511" s="2"/>
    </row>
    <row r="512" spans="5:5" x14ac:dyDescent="0.35">
      <c r="E512" s="2"/>
    </row>
    <row r="513" spans="5:5" x14ac:dyDescent="0.35">
      <c r="E513" s="2"/>
    </row>
    <row r="514" spans="5:5" x14ac:dyDescent="0.35">
      <c r="E514" s="2"/>
    </row>
    <row r="515" spans="5:5" x14ac:dyDescent="0.35">
      <c r="E515" s="2"/>
    </row>
    <row r="516" spans="5:5" x14ac:dyDescent="0.35">
      <c r="E516" s="2"/>
    </row>
    <row r="517" spans="5:5" x14ac:dyDescent="0.35">
      <c r="E517" s="2"/>
    </row>
    <row r="518" spans="5:5" x14ac:dyDescent="0.35">
      <c r="E518" s="2"/>
    </row>
    <row r="519" spans="5:5" x14ac:dyDescent="0.35">
      <c r="E519" s="2"/>
    </row>
    <row r="520" spans="5:5" x14ac:dyDescent="0.35">
      <c r="E520" s="2"/>
    </row>
    <row r="521" spans="5:5" x14ac:dyDescent="0.35">
      <c r="E521" s="2"/>
    </row>
    <row r="522" spans="5:5" x14ac:dyDescent="0.35">
      <c r="E522" s="2"/>
    </row>
    <row r="523" spans="5:5" x14ac:dyDescent="0.35">
      <c r="E523" s="2"/>
    </row>
    <row r="524" spans="5:5" x14ac:dyDescent="0.35">
      <c r="E524" s="2"/>
    </row>
    <row r="525" spans="5:5" x14ac:dyDescent="0.35">
      <c r="E525" s="2"/>
    </row>
    <row r="526" spans="5:5" x14ac:dyDescent="0.35">
      <c r="E526" s="2"/>
    </row>
    <row r="527" spans="5:5" x14ac:dyDescent="0.35">
      <c r="E527" s="2"/>
    </row>
    <row r="528" spans="5:5" x14ac:dyDescent="0.35">
      <c r="E528" s="2"/>
    </row>
    <row r="529" spans="5:5" x14ac:dyDescent="0.35">
      <c r="E529" s="2"/>
    </row>
    <row r="530" spans="5:5" x14ac:dyDescent="0.35">
      <c r="E530" s="2"/>
    </row>
    <row r="531" spans="5:5" x14ac:dyDescent="0.35">
      <c r="E531" s="2"/>
    </row>
    <row r="532" spans="5:5" x14ac:dyDescent="0.35">
      <c r="E532" s="2"/>
    </row>
    <row r="533" spans="5:5" x14ac:dyDescent="0.35">
      <c r="E533" s="2"/>
    </row>
    <row r="534" spans="5:5" x14ac:dyDescent="0.35">
      <c r="E534" s="2"/>
    </row>
    <row r="535" spans="5:5" x14ac:dyDescent="0.35">
      <c r="E535" s="2"/>
    </row>
    <row r="536" spans="5:5" x14ac:dyDescent="0.35">
      <c r="E536" s="2"/>
    </row>
    <row r="537" spans="5:5" x14ac:dyDescent="0.35">
      <c r="E537" s="2"/>
    </row>
    <row r="538" spans="5:5" x14ac:dyDescent="0.35">
      <c r="E538" s="2"/>
    </row>
    <row r="539" spans="5:5" x14ac:dyDescent="0.35">
      <c r="E539" s="2"/>
    </row>
    <row r="540" spans="5:5" x14ac:dyDescent="0.35">
      <c r="E540" s="2"/>
    </row>
    <row r="541" spans="5:5" x14ac:dyDescent="0.35">
      <c r="E541" s="2"/>
    </row>
    <row r="542" spans="5:5" x14ac:dyDescent="0.35">
      <c r="E542" s="2"/>
    </row>
    <row r="543" spans="5:5" x14ac:dyDescent="0.35">
      <c r="E543" s="2"/>
    </row>
    <row r="544" spans="5:5" x14ac:dyDescent="0.35">
      <c r="E544" s="2"/>
    </row>
    <row r="545" spans="5:5" x14ac:dyDescent="0.35">
      <c r="E545" s="2"/>
    </row>
    <row r="546" spans="5:5" x14ac:dyDescent="0.35">
      <c r="E546" s="2"/>
    </row>
    <row r="547" spans="5:5" x14ac:dyDescent="0.35">
      <c r="E547" s="2"/>
    </row>
    <row r="548" spans="5:5" x14ac:dyDescent="0.35">
      <c r="E548" s="2"/>
    </row>
    <row r="549" spans="5:5" x14ac:dyDescent="0.35">
      <c r="E549" s="2"/>
    </row>
    <row r="550" spans="5:5" x14ac:dyDescent="0.35">
      <c r="E550" s="2"/>
    </row>
    <row r="551" spans="5:5" x14ac:dyDescent="0.35">
      <c r="E551" s="2"/>
    </row>
    <row r="552" spans="5:5" x14ac:dyDescent="0.35">
      <c r="E552" s="2"/>
    </row>
    <row r="553" spans="5:5" x14ac:dyDescent="0.35">
      <c r="E553" s="2"/>
    </row>
    <row r="554" spans="5:5" x14ac:dyDescent="0.35">
      <c r="E554" s="2"/>
    </row>
    <row r="555" spans="5:5" x14ac:dyDescent="0.35">
      <c r="E555" s="2"/>
    </row>
    <row r="556" spans="5:5" x14ac:dyDescent="0.35">
      <c r="E556" s="2"/>
    </row>
    <row r="557" spans="5:5" x14ac:dyDescent="0.35">
      <c r="E557" s="2"/>
    </row>
    <row r="558" spans="5:5" x14ac:dyDescent="0.35">
      <c r="E558" s="2"/>
    </row>
    <row r="559" spans="5:5" x14ac:dyDescent="0.35">
      <c r="E559" s="2"/>
    </row>
    <row r="560" spans="5:5" x14ac:dyDescent="0.35">
      <c r="E560" s="2"/>
    </row>
    <row r="561" spans="5:5" x14ac:dyDescent="0.35">
      <c r="E561" s="2"/>
    </row>
    <row r="562" spans="5:5" x14ac:dyDescent="0.35">
      <c r="E562" s="2"/>
    </row>
    <row r="563" spans="5:5" x14ac:dyDescent="0.35">
      <c r="E563" s="2"/>
    </row>
    <row r="564" spans="5:5" x14ac:dyDescent="0.35">
      <c r="E564" s="2"/>
    </row>
    <row r="565" spans="5:5" x14ac:dyDescent="0.35">
      <c r="E565" s="2"/>
    </row>
    <row r="566" spans="5:5" x14ac:dyDescent="0.35">
      <c r="E566" s="2"/>
    </row>
    <row r="567" spans="5:5" x14ac:dyDescent="0.35">
      <c r="E567" s="2"/>
    </row>
    <row r="568" spans="5:5" x14ac:dyDescent="0.35">
      <c r="E568" s="2"/>
    </row>
    <row r="569" spans="5:5" x14ac:dyDescent="0.35">
      <c r="E569" s="2"/>
    </row>
    <row r="570" spans="5:5" x14ac:dyDescent="0.35">
      <c r="E570" s="2"/>
    </row>
    <row r="571" spans="5:5" x14ac:dyDescent="0.35">
      <c r="E571" s="2"/>
    </row>
    <row r="572" spans="5:5" x14ac:dyDescent="0.35">
      <c r="E572" s="2"/>
    </row>
    <row r="573" spans="5:5" x14ac:dyDescent="0.35">
      <c r="E573" s="2"/>
    </row>
    <row r="574" spans="5:5" x14ac:dyDescent="0.35">
      <c r="E574" s="2"/>
    </row>
    <row r="575" spans="5:5" x14ac:dyDescent="0.35">
      <c r="E575" s="2"/>
    </row>
    <row r="576" spans="5:5" x14ac:dyDescent="0.35">
      <c r="E576" s="2"/>
    </row>
    <row r="577" spans="5:5" x14ac:dyDescent="0.35">
      <c r="E577" s="2"/>
    </row>
    <row r="578" spans="5:5" x14ac:dyDescent="0.35">
      <c r="E578" s="2"/>
    </row>
    <row r="579" spans="5:5" x14ac:dyDescent="0.35">
      <c r="E579" s="2"/>
    </row>
    <row r="580" spans="5:5" x14ac:dyDescent="0.35">
      <c r="E580" s="2"/>
    </row>
    <row r="581" spans="5:5" x14ac:dyDescent="0.35">
      <c r="E581" s="2"/>
    </row>
    <row r="582" spans="5:5" x14ac:dyDescent="0.35">
      <c r="E582" s="2"/>
    </row>
    <row r="583" spans="5:5" x14ac:dyDescent="0.35">
      <c r="E583" s="2"/>
    </row>
    <row r="584" spans="5:5" x14ac:dyDescent="0.35">
      <c r="E584" s="2"/>
    </row>
    <row r="585" spans="5:5" x14ac:dyDescent="0.35">
      <c r="E585" s="2"/>
    </row>
    <row r="586" spans="5:5" x14ac:dyDescent="0.35">
      <c r="E586" s="2"/>
    </row>
    <row r="587" spans="5:5" x14ac:dyDescent="0.35">
      <c r="E587" s="2"/>
    </row>
    <row r="588" spans="5:5" x14ac:dyDescent="0.35">
      <c r="E588" s="2"/>
    </row>
    <row r="589" spans="5:5" x14ac:dyDescent="0.35">
      <c r="E589" s="2"/>
    </row>
    <row r="590" spans="5:5" x14ac:dyDescent="0.35">
      <c r="E590" s="2"/>
    </row>
    <row r="591" spans="5:5" x14ac:dyDescent="0.35">
      <c r="E591" s="2"/>
    </row>
    <row r="592" spans="5:5" x14ac:dyDescent="0.35">
      <c r="E592" s="2"/>
    </row>
    <row r="593" spans="5:5" x14ac:dyDescent="0.35">
      <c r="E593" s="2"/>
    </row>
    <row r="594" spans="5:5" x14ac:dyDescent="0.35">
      <c r="E594" s="2"/>
    </row>
    <row r="595" spans="5:5" x14ac:dyDescent="0.35">
      <c r="E595" s="2"/>
    </row>
    <row r="596" spans="5:5" x14ac:dyDescent="0.35">
      <c r="E596" s="2"/>
    </row>
    <row r="597" spans="5:5" x14ac:dyDescent="0.35">
      <c r="E597" s="2"/>
    </row>
    <row r="598" spans="5:5" x14ac:dyDescent="0.35">
      <c r="E598" s="2"/>
    </row>
    <row r="599" spans="5:5" x14ac:dyDescent="0.35">
      <c r="E599" s="2"/>
    </row>
    <row r="600" spans="5:5" x14ac:dyDescent="0.35">
      <c r="E600" s="2"/>
    </row>
    <row r="601" spans="5:5" x14ac:dyDescent="0.35">
      <c r="E601" s="2"/>
    </row>
    <row r="602" spans="5:5" x14ac:dyDescent="0.35">
      <c r="E602" s="2"/>
    </row>
    <row r="603" spans="5:5" x14ac:dyDescent="0.35">
      <c r="E603" s="2"/>
    </row>
    <row r="604" spans="5:5" x14ac:dyDescent="0.35">
      <c r="E604" s="2"/>
    </row>
    <row r="605" spans="5:5" x14ac:dyDescent="0.35">
      <c r="E605" s="2"/>
    </row>
    <row r="606" spans="5:5" x14ac:dyDescent="0.35">
      <c r="E606" s="2"/>
    </row>
    <row r="607" spans="5:5" x14ac:dyDescent="0.35">
      <c r="E607" s="2"/>
    </row>
    <row r="608" spans="5:5" x14ac:dyDescent="0.35">
      <c r="E608" s="2"/>
    </row>
    <row r="609" spans="5:5" x14ac:dyDescent="0.35">
      <c r="E609" s="2"/>
    </row>
    <row r="610" spans="5:5" x14ac:dyDescent="0.35">
      <c r="E610" s="2"/>
    </row>
    <row r="611" spans="5:5" x14ac:dyDescent="0.35">
      <c r="E611" s="2"/>
    </row>
    <row r="612" spans="5:5" x14ac:dyDescent="0.35">
      <c r="E612" s="2"/>
    </row>
    <row r="613" spans="5:5" x14ac:dyDescent="0.35">
      <c r="E613" s="2"/>
    </row>
    <row r="614" spans="5:5" x14ac:dyDescent="0.35">
      <c r="E614" s="2"/>
    </row>
    <row r="615" spans="5:5" x14ac:dyDescent="0.35">
      <c r="E615" s="2"/>
    </row>
    <row r="616" spans="5:5" x14ac:dyDescent="0.35">
      <c r="E616" s="2"/>
    </row>
    <row r="617" spans="5:5" x14ac:dyDescent="0.35">
      <c r="E617" s="2"/>
    </row>
    <row r="618" spans="5:5" x14ac:dyDescent="0.35">
      <c r="E618" s="2"/>
    </row>
    <row r="619" spans="5:5" x14ac:dyDescent="0.35">
      <c r="E619" s="2"/>
    </row>
    <row r="620" spans="5:5" x14ac:dyDescent="0.35">
      <c r="E620" s="2"/>
    </row>
    <row r="621" spans="5:5" x14ac:dyDescent="0.35">
      <c r="E621" s="2"/>
    </row>
    <row r="622" spans="5:5" x14ac:dyDescent="0.35">
      <c r="E622" s="2"/>
    </row>
    <row r="623" spans="5:5" x14ac:dyDescent="0.35">
      <c r="E623" s="2"/>
    </row>
    <row r="624" spans="5:5" x14ac:dyDescent="0.35">
      <c r="E624" s="2"/>
    </row>
    <row r="625" spans="5:5" x14ac:dyDescent="0.35">
      <c r="E625" s="2"/>
    </row>
    <row r="626" spans="5:5" x14ac:dyDescent="0.35">
      <c r="E626" s="2"/>
    </row>
    <row r="627" spans="5:5" x14ac:dyDescent="0.35">
      <c r="E627" s="2"/>
    </row>
    <row r="628" spans="5:5" x14ac:dyDescent="0.35">
      <c r="E628" s="2"/>
    </row>
    <row r="629" spans="5:5" x14ac:dyDescent="0.35">
      <c r="E629" s="2"/>
    </row>
    <row r="630" spans="5:5" x14ac:dyDescent="0.35">
      <c r="E630" s="2"/>
    </row>
    <row r="631" spans="5:5" x14ac:dyDescent="0.35">
      <c r="E631" s="2"/>
    </row>
    <row r="632" spans="5:5" x14ac:dyDescent="0.35">
      <c r="E632" s="2"/>
    </row>
    <row r="633" spans="5:5" x14ac:dyDescent="0.35">
      <c r="E633" s="2"/>
    </row>
    <row r="634" spans="5:5" x14ac:dyDescent="0.35">
      <c r="E634" s="2"/>
    </row>
    <row r="635" spans="5:5" x14ac:dyDescent="0.35">
      <c r="E635" s="2"/>
    </row>
    <row r="636" spans="5:5" x14ac:dyDescent="0.35">
      <c r="E636" s="2"/>
    </row>
    <row r="637" spans="5:5" x14ac:dyDescent="0.35">
      <c r="E637" s="2"/>
    </row>
    <row r="638" spans="5:5" x14ac:dyDescent="0.35">
      <c r="E638" s="2"/>
    </row>
    <row r="639" spans="5:5" x14ac:dyDescent="0.35">
      <c r="E639" s="2"/>
    </row>
    <row r="640" spans="5:5" x14ac:dyDescent="0.35">
      <c r="E640" s="2"/>
    </row>
    <row r="641" spans="5:5" x14ac:dyDescent="0.35">
      <c r="E641" s="2"/>
    </row>
    <row r="642" spans="5:5" x14ac:dyDescent="0.35">
      <c r="E642" s="2"/>
    </row>
    <row r="643" spans="5:5" x14ac:dyDescent="0.35">
      <c r="E643" s="2"/>
    </row>
    <row r="644" spans="5:5" x14ac:dyDescent="0.35">
      <c r="E644" s="2"/>
    </row>
    <row r="645" spans="5:5" x14ac:dyDescent="0.35">
      <c r="E645" s="2"/>
    </row>
    <row r="646" spans="5:5" x14ac:dyDescent="0.35">
      <c r="E646" s="2"/>
    </row>
    <row r="647" spans="5:5" x14ac:dyDescent="0.35">
      <c r="E647" s="2"/>
    </row>
    <row r="648" spans="5:5" x14ac:dyDescent="0.35">
      <c r="E648" s="2"/>
    </row>
    <row r="649" spans="5:5" x14ac:dyDescent="0.35">
      <c r="E649" s="2"/>
    </row>
    <row r="650" spans="5:5" x14ac:dyDescent="0.35">
      <c r="E650" s="2"/>
    </row>
    <row r="651" spans="5:5" x14ac:dyDescent="0.35">
      <c r="E651" s="2"/>
    </row>
    <row r="652" spans="5:5" x14ac:dyDescent="0.35">
      <c r="E652" s="2"/>
    </row>
    <row r="653" spans="5:5" x14ac:dyDescent="0.35">
      <c r="E653" s="2"/>
    </row>
    <row r="654" spans="5:5" x14ac:dyDescent="0.35">
      <c r="E654" s="2"/>
    </row>
    <row r="655" spans="5:5" x14ac:dyDescent="0.35">
      <c r="E655" s="2"/>
    </row>
    <row r="656" spans="5:5" x14ac:dyDescent="0.35">
      <c r="E656" s="2"/>
    </row>
    <row r="657" spans="5:5" x14ac:dyDescent="0.35">
      <c r="E657" s="2"/>
    </row>
    <row r="658" spans="5:5" x14ac:dyDescent="0.35">
      <c r="E658" s="2"/>
    </row>
    <row r="659" spans="5:5" x14ac:dyDescent="0.35">
      <c r="E659" s="2"/>
    </row>
    <row r="660" spans="5:5" x14ac:dyDescent="0.35">
      <c r="E660" s="2"/>
    </row>
    <row r="661" spans="5:5" x14ac:dyDescent="0.35">
      <c r="E661" s="2"/>
    </row>
    <row r="662" spans="5:5" x14ac:dyDescent="0.35">
      <c r="E662" s="2"/>
    </row>
    <row r="663" spans="5:5" x14ac:dyDescent="0.35">
      <c r="E663" s="2"/>
    </row>
    <row r="664" spans="5:5" x14ac:dyDescent="0.35">
      <c r="E664" s="2"/>
    </row>
    <row r="665" spans="5:5" x14ac:dyDescent="0.35">
      <c r="E665" s="2"/>
    </row>
    <row r="666" spans="5:5" x14ac:dyDescent="0.35">
      <c r="E666" s="2"/>
    </row>
    <row r="667" spans="5:5" x14ac:dyDescent="0.35">
      <c r="E667" s="2"/>
    </row>
    <row r="668" spans="5:5" x14ac:dyDescent="0.35">
      <c r="E668" s="2"/>
    </row>
    <row r="669" spans="5:5" x14ac:dyDescent="0.35">
      <c r="E669" s="2"/>
    </row>
    <row r="670" spans="5:5" x14ac:dyDescent="0.35">
      <c r="E670" s="2"/>
    </row>
    <row r="671" spans="5:5" x14ac:dyDescent="0.35">
      <c r="E671" s="2"/>
    </row>
    <row r="672" spans="5:5" x14ac:dyDescent="0.35">
      <c r="E672" s="2"/>
    </row>
    <row r="673" spans="5:5" x14ac:dyDescent="0.35">
      <c r="E673" s="2"/>
    </row>
    <row r="674" spans="5:5" x14ac:dyDescent="0.35">
      <c r="E674" s="2"/>
    </row>
    <row r="675" spans="5:5" x14ac:dyDescent="0.35">
      <c r="E675" s="2"/>
    </row>
    <row r="676" spans="5:5" x14ac:dyDescent="0.35">
      <c r="E676" s="2"/>
    </row>
    <row r="677" spans="5:5" x14ac:dyDescent="0.35">
      <c r="E677" s="2"/>
    </row>
    <row r="678" spans="5:5" x14ac:dyDescent="0.35">
      <c r="E678" s="2"/>
    </row>
    <row r="679" spans="5:5" x14ac:dyDescent="0.35">
      <c r="E679" s="2"/>
    </row>
    <row r="680" spans="5:5" x14ac:dyDescent="0.35">
      <c r="E680" s="2"/>
    </row>
    <row r="681" spans="5:5" x14ac:dyDescent="0.35">
      <c r="E681" s="2"/>
    </row>
    <row r="682" spans="5:5" x14ac:dyDescent="0.35">
      <c r="E682" s="2"/>
    </row>
    <row r="683" spans="5:5" x14ac:dyDescent="0.35">
      <c r="E683" s="2"/>
    </row>
    <row r="684" spans="5:5" x14ac:dyDescent="0.35">
      <c r="E684" s="2"/>
    </row>
    <row r="685" spans="5:5" x14ac:dyDescent="0.35">
      <c r="E685" s="2"/>
    </row>
    <row r="686" spans="5:5" x14ac:dyDescent="0.35">
      <c r="E686" s="2"/>
    </row>
    <row r="687" spans="5:5" x14ac:dyDescent="0.35">
      <c r="E687" s="2"/>
    </row>
    <row r="688" spans="5:5" x14ac:dyDescent="0.35">
      <c r="E688" s="2"/>
    </row>
    <row r="689" spans="5:5" x14ac:dyDescent="0.35">
      <c r="E689" s="2"/>
    </row>
    <row r="690" spans="5:5" x14ac:dyDescent="0.35">
      <c r="E690" s="2"/>
    </row>
    <row r="691" spans="5:5" x14ac:dyDescent="0.35">
      <c r="E691" s="2"/>
    </row>
    <row r="692" spans="5:5" x14ac:dyDescent="0.35">
      <c r="E692" s="2"/>
    </row>
    <row r="693" spans="5:5" x14ac:dyDescent="0.35">
      <c r="E693" s="2"/>
    </row>
    <row r="694" spans="5:5" x14ac:dyDescent="0.35">
      <c r="E694" s="2"/>
    </row>
    <row r="695" spans="5:5" x14ac:dyDescent="0.35">
      <c r="E695" s="2"/>
    </row>
    <row r="696" spans="5:5" x14ac:dyDescent="0.35">
      <c r="E696" s="2"/>
    </row>
    <row r="697" spans="5:5" x14ac:dyDescent="0.35">
      <c r="E697" s="2"/>
    </row>
    <row r="698" spans="5:5" x14ac:dyDescent="0.35">
      <c r="E698" s="2"/>
    </row>
    <row r="699" spans="5:5" x14ac:dyDescent="0.35">
      <c r="E699" s="2"/>
    </row>
    <row r="700" spans="5:5" x14ac:dyDescent="0.35">
      <c r="E700" s="2"/>
    </row>
    <row r="701" spans="5:5" x14ac:dyDescent="0.35">
      <c r="E701" s="2"/>
    </row>
    <row r="702" spans="5:5" x14ac:dyDescent="0.35">
      <c r="E702" s="2"/>
    </row>
    <row r="703" spans="5:5" x14ac:dyDescent="0.35">
      <c r="E703" s="2"/>
    </row>
    <row r="704" spans="5:5" x14ac:dyDescent="0.35">
      <c r="E704" s="2"/>
    </row>
    <row r="705" spans="5:5" x14ac:dyDescent="0.35">
      <c r="E705" s="2"/>
    </row>
    <row r="706" spans="5:5" x14ac:dyDescent="0.35">
      <c r="E706" s="2"/>
    </row>
    <row r="707" spans="5:5" x14ac:dyDescent="0.35">
      <c r="E707" s="2"/>
    </row>
    <row r="708" spans="5:5" x14ac:dyDescent="0.35">
      <c r="E708" s="2"/>
    </row>
    <row r="709" spans="5:5" x14ac:dyDescent="0.35">
      <c r="E709" s="2"/>
    </row>
    <row r="710" spans="5:5" x14ac:dyDescent="0.35">
      <c r="E710" s="2"/>
    </row>
    <row r="711" spans="5:5" x14ac:dyDescent="0.35">
      <c r="E711" s="2"/>
    </row>
    <row r="712" spans="5:5" x14ac:dyDescent="0.35">
      <c r="E712" s="2"/>
    </row>
    <row r="713" spans="5:5" x14ac:dyDescent="0.35">
      <c r="E713" s="2"/>
    </row>
    <row r="714" spans="5:5" x14ac:dyDescent="0.35">
      <c r="E714" s="2"/>
    </row>
    <row r="715" spans="5:5" x14ac:dyDescent="0.35">
      <c r="E715" s="2"/>
    </row>
    <row r="716" spans="5:5" x14ac:dyDescent="0.35">
      <c r="E716" s="2"/>
    </row>
    <row r="717" spans="5:5" x14ac:dyDescent="0.35">
      <c r="E717" s="2"/>
    </row>
    <row r="718" spans="5:5" x14ac:dyDescent="0.35">
      <c r="E718" s="2"/>
    </row>
    <row r="719" spans="5:5" x14ac:dyDescent="0.35">
      <c r="E719" s="2"/>
    </row>
    <row r="720" spans="5:5" x14ac:dyDescent="0.35">
      <c r="E720" s="2"/>
    </row>
    <row r="721" spans="5:5" x14ac:dyDescent="0.35">
      <c r="E721" s="2"/>
    </row>
    <row r="722" spans="5:5" x14ac:dyDescent="0.35">
      <c r="E722" s="2"/>
    </row>
    <row r="723" spans="5:5" x14ac:dyDescent="0.35">
      <c r="E723" s="2"/>
    </row>
    <row r="724" spans="5:5" x14ac:dyDescent="0.35">
      <c r="E724" s="2"/>
    </row>
    <row r="725" spans="5:5" x14ac:dyDescent="0.35">
      <c r="E725" s="2"/>
    </row>
    <row r="726" spans="5:5" x14ac:dyDescent="0.35">
      <c r="E726" s="2"/>
    </row>
    <row r="727" spans="5:5" x14ac:dyDescent="0.35">
      <c r="E727" s="2"/>
    </row>
    <row r="728" spans="5:5" x14ac:dyDescent="0.35">
      <c r="E728" s="2"/>
    </row>
    <row r="729" spans="5:5" x14ac:dyDescent="0.35">
      <c r="E729" s="2"/>
    </row>
    <row r="730" spans="5:5" x14ac:dyDescent="0.35">
      <c r="E730" s="2"/>
    </row>
    <row r="731" spans="5:5" x14ac:dyDescent="0.35">
      <c r="E731" s="2"/>
    </row>
    <row r="732" spans="5:5" x14ac:dyDescent="0.35">
      <c r="E732" s="2"/>
    </row>
    <row r="733" spans="5:5" x14ac:dyDescent="0.35">
      <c r="E733" s="2"/>
    </row>
    <row r="734" spans="5:5" x14ac:dyDescent="0.35">
      <c r="E734" s="2"/>
    </row>
    <row r="735" spans="5:5" x14ac:dyDescent="0.35">
      <c r="E735" s="2"/>
    </row>
    <row r="736" spans="5:5" x14ac:dyDescent="0.35">
      <c r="E736" s="2"/>
    </row>
    <row r="737" spans="5:5" x14ac:dyDescent="0.35">
      <c r="E737" s="2"/>
    </row>
    <row r="738" spans="5:5" x14ac:dyDescent="0.35">
      <c r="E738" s="2"/>
    </row>
    <row r="739" spans="5:5" x14ac:dyDescent="0.35">
      <c r="E739" s="2"/>
    </row>
    <row r="740" spans="5:5" x14ac:dyDescent="0.35">
      <c r="E740" s="2"/>
    </row>
    <row r="741" spans="5:5" x14ac:dyDescent="0.35">
      <c r="E741" s="2"/>
    </row>
    <row r="742" spans="5:5" x14ac:dyDescent="0.35">
      <c r="E742" s="2"/>
    </row>
    <row r="743" spans="5:5" x14ac:dyDescent="0.35">
      <c r="E743" s="2"/>
    </row>
    <row r="744" spans="5:5" x14ac:dyDescent="0.35">
      <c r="E744" s="2"/>
    </row>
    <row r="745" spans="5:5" x14ac:dyDescent="0.35">
      <c r="E745" s="2"/>
    </row>
    <row r="746" spans="5:5" x14ac:dyDescent="0.35">
      <c r="E746" s="2"/>
    </row>
    <row r="747" spans="5:5" x14ac:dyDescent="0.35">
      <c r="E747" s="2"/>
    </row>
    <row r="748" spans="5:5" x14ac:dyDescent="0.35">
      <c r="E748" s="2"/>
    </row>
    <row r="749" spans="5:5" x14ac:dyDescent="0.35">
      <c r="E749" s="2"/>
    </row>
    <row r="750" spans="5:5" x14ac:dyDescent="0.35">
      <c r="E750" s="2"/>
    </row>
    <row r="751" spans="5:5" x14ac:dyDescent="0.35">
      <c r="E751" s="2"/>
    </row>
    <row r="752" spans="5:5" x14ac:dyDescent="0.35">
      <c r="E752" s="2"/>
    </row>
    <row r="753" spans="5:5" x14ac:dyDescent="0.35">
      <c r="E753" s="2"/>
    </row>
    <row r="754" spans="5:5" x14ac:dyDescent="0.35">
      <c r="E754" s="2"/>
    </row>
    <row r="755" spans="5:5" x14ac:dyDescent="0.35">
      <c r="E755" s="2"/>
    </row>
    <row r="756" spans="5:5" x14ac:dyDescent="0.35">
      <c r="E756" s="2"/>
    </row>
    <row r="757" spans="5:5" x14ac:dyDescent="0.35">
      <c r="E757" s="2"/>
    </row>
    <row r="758" spans="5:5" x14ac:dyDescent="0.35">
      <c r="E758" s="2"/>
    </row>
    <row r="759" spans="5:5" x14ac:dyDescent="0.35">
      <c r="E759" s="2"/>
    </row>
    <row r="760" spans="5:5" x14ac:dyDescent="0.35">
      <c r="E760" s="2"/>
    </row>
    <row r="761" spans="5:5" x14ac:dyDescent="0.35">
      <c r="E761" s="2"/>
    </row>
    <row r="762" spans="5:5" x14ac:dyDescent="0.35">
      <c r="E762" s="2"/>
    </row>
    <row r="763" spans="5:5" x14ac:dyDescent="0.35">
      <c r="E763" s="2"/>
    </row>
    <row r="764" spans="5:5" x14ac:dyDescent="0.35">
      <c r="E764" s="2"/>
    </row>
    <row r="765" spans="5:5" x14ac:dyDescent="0.35">
      <c r="E765" s="2"/>
    </row>
    <row r="766" spans="5:5" x14ac:dyDescent="0.35">
      <c r="E766" s="2"/>
    </row>
    <row r="767" spans="5:5" x14ac:dyDescent="0.35">
      <c r="E767" s="2"/>
    </row>
    <row r="768" spans="5:5" x14ac:dyDescent="0.35">
      <c r="E768" s="2"/>
    </row>
    <row r="769" spans="5:5" x14ac:dyDescent="0.35">
      <c r="E769" s="2"/>
    </row>
    <row r="770" spans="5:5" x14ac:dyDescent="0.35">
      <c r="E770" s="2"/>
    </row>
    <row r="771" spans="5:5" x14ac:dyDescent="0.35">
      <c r="E771" s="2"/>
    </row>
    <row r="772" spans="5:5" x14ac:dyDescent="0.35">
      <c r="E772" s="2"/>
    </row>
    <row r="773" spans="5:5" x14ac:dyDescent="0.35">
      <c r="E773" s="2"/>
    </row>
    <row r="774" spans="5:5" x14ac:dyDescent="0.35">
      <c r="E774" s="2"/>
    </row>
    <row r="775" spans="5:5" x14ac:dyDescent="0.35">
      <c r="E775" s="2"/>
    </row>
    <row r="776" spans="5:5" x14ac:dyDescent="0.35">
      <c r="E776" s="2"/>
    </row>
    <row r="777" spans="5:5" x14ac:dyDescent="0.35">
      <c r="E777" s="2"/>
    </row>
    <row r="778" spans="5:5" x14ac:dyDescent="0.35">
      <c r="E778" s="2"/>
    </row>
    <row r="779" spans="5:5" x14ac:dyDescent="0.35">
      <c r="E779" s="2"/>
    </row>
    <row r="780" spans="5:5" x14ac:dyDescent="0.35">
      <c r="E780" s="2"/>
    </row>
    <row r="781" spans="5:5" x14ac:dyDescent="0.35">
      <c r="E781" s="2"/>
    </row>
    <row r="782" spans="5:5" x14ac:dyDescent="0.35">
      <c r="E782" s="2"/>
    </row>
    <row r="783" spans="5:5" x14ac:dyDescent="0.35">
      <c r="E783" s="2"/>
    </row>
    <row r="784" spans="5:5" x14ac:dyDescent="0.35">
      <c r="E784" s="2"/>
    </row>
    <row r="785" spans="5:5" x14ac:dyDescent="0.35">
      <c r="E785" s="2"/>
    </row>
    <row r="786" spans="5:5" x14ac:dyDescent="0.35">
      <c r="E786" s="2"/>
    </row>
    <row r="787" spans="5:5" x14ac:dyDescent="0.35">
      <c r="E787" s="2"/>
    </row>
    <row r="788" spans="5:5" x14ac:dyDescent="0.35">
      <c r="E788" s="2"/>
    </row>
    <row r="789" spans="5:5" x14ac:dyDescent="0.35">
      <c r="E789" s="2"/>
    </row>
    <row r="790" spans="5:5" x14ac:dyDescent="0.35">
      <c r="E790" s="2"/>
    </row>
    <row r="791" spans="5:5" x14ac:dyDescent="0.35">
      <c r="E791" s="2"/>
    </row>
    <row r="792" spans="5:5" x14ac:dyDescent="0.35">
      <c r="E792" s="2"/>
    </row>
    <row r="793" spans="5:5" x14ac:dyDescent="0.35">
      <c r="E793" s="2"/>
    </row>
    <row r="794" spans="5:5" x14ac:dyDescent="0.35">
      <c r="E794" s="2"/>
    </row>
    <row r="795" spans="5:5" x14ac:dyDescent="0.35">
      <c r="E795" s="2"/>
    </row>
    <row r="796" spans="5:5" x14ac:dyDescent="0.35">
      <c r="E796" s="2"/>
    </row>
    <row r="797" spans="5:5" x14ac:dyDescent="0.35">
      <c r="E797" s="2"/>
    </row>
    <row r="798" spans="5:5" x14ac:dyDescent="0.35">
      <c r="E798" s="2"/>
    </row>
    <row r="799" spans="5:5" x14ac:dyDescent="0.35">
      <c r="E799" s="2"/>
    </row>
    <row r="800" spans="5:5" x14ac:dyDescent="0.35">
      <c r="E800" s="2"/>
    </row>
    <row r="801" spans="5:5" x14ac:dyDescent="0.35">
      <c r="E801" s="2"/>
    </row>
    <row r="802" spans="5:5" x14ac:dyDescent="0.35">
      <c r="E802" s="2"/>
    </row>
    <row r="803" spans="5:5" x14ac:dyDescent="0.35">
      <c r="E803" s="2"/>
    </row>
    <row r="804" spans="5:5" x14ac:dyDescent="0.35">
      <c r="E804" s="2"/>
    </row>
    <row r="805" spans="5:5" x14ac:dyDescent="0.35">
      <c r="E805" s="2"/>
    </row>
    <row r="806" spans="5:5" x14ac:dyDescent="0.35">
      <c r="E806" s="2"/>
    </row>
    <row r="807" spans="5:5" x14ac:dyDescent="0.35">
      <c r="E807" s="2"/>
    </row>
    <row r="808" spans="5:5" x14ac:dyDescent="0.35">
      <c r="E808" s="2"/>
    </row>
    <row r="809" spans="5:5" x14ac:dyDescent="0.35">
      <c r="E809" s="2"/>
    </row>
    <row r="810" spans="5:5" x14ac:dyDescent="0.35">
      <c r="E810" s="2"/>
    </row>
    <row r="811" spans="5:5" x14ac:dyDescent="0.35">
      <c r="E811" s="2"/>
    </row>
    <row r="812" spans="5:5" x14ac:dyDescent="0.35">
      <c r="E812" s="2"/>
    </row>
    <row r="813" spans="5:5" x14ac:dyDescent="0.35">
      <c r="E813" s="2"/>
    </row>
    <row r="814" spans="5:5" x14ac:dyDescent="0.35">
      <c r="E814" s="2"/>
    </row>
    <row r="815" spans="5:5" x14ac:dyDescent="0.35">
      <c r="E815" s="2"/>
    </row>
    <row r="816" spans="5:5" x14ac:dyDescent="0.35">
      <c r="E816" s="2"/>
    </row>
    <row r="817" spans="5:5" x14ac:dyDescent="0.35">
      <c r="E817" s="2"/>
    </row>
    <row r="818" spans="5:5" x14ac:dyDescent="0.35">
      <c r="E818" s="2"/>
    </row>
    <row r="819" spans="5:5" x14ac:dyDescent="0.35">
      <c r="E819" s="2"/>
    </row>
    <row r="820" spans="5:5" x14ac:dyDescent="0.35">
      <c r="E820" s="2"/>
    </row>
    <row r="821" spans="5:5" x14ac:dyDescent="0.35">
      <c r="E821" s="2"/>
    </row>
    <row r="822" spans="5:5" x14ac:dyDescent="0.35">
      <c r="E822" s="2"/>
    </row>
    <row r="823" spans="5:5" x14ac:dyDescent="0.35">
      <c r="E823" s="2"/>
    </row>
    <row r="824" spans="5:5" x14ac:dyDescent="0.35">
      <c r="E824" s="2"/>
    </row>
    <row r="825" spans="5:5" x14ac:dyDescent="0.35">
      <c r="E825" s="2"/>
    </row>
    <row r="826" spans="5:5" x14ac:dyDescent="0.35">
      <c r="E826" s="2"/>
    </row>
    <row r="827" spans="5:5" x14ac:dyDescent="0.35">
      <c r="E827" s="2"/>
    </row>
    <row r="828" spans="5:5" x14ac:dyDescent="0.35">
      <c r="E828" s="2"/>
    </row>
    <row r="829" spans="5:5" x14ac:dyDescent="0.35">
      <c r="E829" s="2"/>
    </row>
    <row r="830" spans="5:5" x14ac:dyDescent="0.35">
      <c r="E830" s="2"/>
    </row>
    <row r="831" spans="5:5" x14ac:dyDescent="0.35">
      <c r="E831" s="2"/>
    </row>
    <row r="832" spans="5:5" x14ac:dyDescent="0.35">
      <c r="E832" s="2"/>
    </row>
    <row r="833" spans="5:5" x14ac:dyDescent="0.35">
      <c r="E833" s="2"/>
    </row>
    <row r="834" spans="5:5" x14ac:dyDescent="0.35">
      <c r="E834" s="2"/>
    </row>
    <row r="835" spans="5:5" x14ac:dyDescent="0.35">
      <c r="E835" s="2"/>
    </row>
    <row r="836" spans="5:5" x14ac:dyDescent="0.35">
      <c r="E836" s="2"/>
    </row>
    <row r="837" spans="5:5" x14ac:dyDescent="0.35">
      <c r="E837" s="2"/>
    </row>
    <row r="838" spans="5:5" x14ac:dyDescent="0.35">
      <c r="E838" s="2"/>
    </row>
    <row r="839" spans="5:5" x14ac:dyDescent="0.35">
      <c r="E839" s="2"/>
    </row>
    <row r="840" spans="5:5" x14ac:dyDescent="0.35">
      <c r="E840" s="2"/>
    </row>
    <row r="841" spans="5:5" x14ac:dyDescent="0.35">
      <c r="E841" s="2"/>
    </row>
    <row r="842" spans="5:5" x14ac:dyDescent="0.35">
      <c r="E842" s="2"/>
    </row>
    <row r="843" spans="5:5" x14ac:dyDescent="0.35">
      <c r="E843" s="2"/>
    </row>
    <row r="844" spans="5:5" x14ac:dyDescent="0.35">
      <c r="E844" s="2"/>
    </row>
    <row r="845" spans="5:5" x14ac:dyDescent="0.35">
      <c r="E845" s="2"/>
    </row>
    <row r="846" spans="5:5" x14ac:dyDescent="0.35">
      <c r="E846" s="2"/>
    </row>
    <row r="847" spans="5:5" x14ac:dyDescent="0.35">
      <c r="E847" s="2"/>
    </row>
    <row r="848" spans="5:5" x14ac:dyDescent="0.35">
      <c r="E848" s="2"/>
    </row>
    <row r="849" spans="5:5" x14ac:dyDescent="0.35">
      <c r="E849" s="2"/>
    </row>
    <row r="850" spans="5:5" x14ac:dyDescent="0.35">
      <c r="E850" s="2"/>
    </row>
    <row r="851" spans="5:5" x14ac:dyDescent="0.35">
      <c r="E851" s="2"/>
    </row>
    <row r="852" spans="5:5" x14ac:dyDescent="0.35">
      <c r="E852" s="2"/>
    </row>
    <row r="853" spans="5:5" x14ac:dyDescent="0.35">
      <c r="E853" s="2"/>
    </row>
    <row r="854" spans="5:5" x14ac:dyDescent="0.35">
      <c r="E854" s="2"/>
    </row>
    <row r="855" spans="5:5" x14ac:dyDescent="0.35">
      <c r="E855" s="2"/>
    </row>
    <row r="856" spans="5:5" x14ac:dyDescent="0.35">
      <c r="E856" s="2"/>
    </row>
    <row r="857" spans="5:5" x14ac:dyDescent="0.35">
      <c r="E857" s="2"/>
    </row>
    <row r="858" spans="5:5" x14ac:dyDescent="0.35">
      <c r="E858" s="2"/>
    </row>
    <row r="859" spans="5:5" x14ac:dyDescent="0.35">
      <c r="E859" s="2"/>
    </row>
    <row r="860" spans="5:5" x14ac:dyDescent="0.35">
      <c r="E860" s="2"/>
    </row>
    <row r="861" spans="5:5" x14ac:dyDescent="0.35">
      <c r="E861" s="2"/>
    </row>
    <row r="862" spans="5:5" x14ac:dyDescent="0.35">
      <c r="E862" s="2"/>
    </row>
    <row r="863" spans="5:5" x14ac:dyDescent="0.35">
      <c r="E863" s="2"/>
    </row>
    <row r="864" spans="5:5" x14ac:dyDescent="0.35">
      <c r="E864" s="2"/>
    </row>
    <row r="865" spans="5:5" x14ac:dyDescent="0.35">
      <c r="E865" s="2"/>
    </row>
    <row r="866" spans="5:5" x14ac:dyDescent="0.35">
      <c r="E866" s="2"/>
    </row>
    <row r="867" spans="5:5" x14ac:dyDescent="0.35">
      <c r="E867" s="2"/>
    </row>
    <row r="868" spans="5:5" x14ac:dyDescent="0.35">
      <c r="E868" s="2"/>
    </row>
    <row r="869" spans="5:5" x14ac:dyDescent="0.35">
      <c r="E869" s="2"/>
    </row>
    <row r="870" spans="5:5" x14ac:dyDescent="0.35">
      <c r="E870" s="2"/>
    </row>
    <row r="871" spans="5:5" x14ac:dyDescent="0.35">
      <c r="E871" s="2"/>
    </row>
    <row r="872" spans="5:5" x14ac:dyDescent="0.35">
      <c r="E872" s="2"/>
    </row>
    <row r="873" spans="5:5" x14ac:dyDescent="0.35">
      <c r="E873" s="2"/>
    </row>
    <row r="874" spans="5:5" x14ac:dyDescent="0.35">
      <c r="E874" s="2"/>
    </row>
    <row r="875" spans="5:5" x14ac:dyDescent="0.35">
      <c r="E875" s="2"/>
    </row>
    <row r="876" spans="5:5" x14ac:dyDescent="0.35">
      <c r="E876" s="2"/>
    </row>
    <row r="877" spans="5:5" x14ac:dyDescent="0.35">
      <c r="E877" s="2"/>
    </row>
    <row r="878" spans="5:5" x14ac:dyDescent="0.35">
      <c r="E878" s="2"/>
    </row>
    <row r="879" spans="5:5" x14ac:dyDescent="0.35">
      <c r="E879" s="2"/>
    </row>
    <row r="880" spans="5:5" x14ac:dyDescent="0.35">
      <c r="E880" s="2"/>
    </row>
    <row r="881" spans="5:5" x14ac:dyDescent="0.35">
      <c r="E881" s="2"/>
    </row>
    <row r="882" spans="5:5" x14ac:dyDescent="0.35">
      <c r="E882" s="2"/>
    </row>
    <row r="883" spans="5:5" x14ac:dyDescent="0.35">
      <c r="E883" s="2"/>
    </row>
    <row r="884" spans="5:5" x14ac:dyDescent="0.35">
      <c r="E884" s="2"/>
    </row>
    <row r="885" spans="5:5" x14ac:dyDescent="0.35">
      <c r="E885" s="2"/>
    </row>
    <row r="886" spans="5:5" x14ac:dyDescent="0.35">
      <c r="E886" s="2"/>
    </row>
    <row r="887" spans="5:5" x14ac:dyDescent="0.35">
      <c r="E887" s="2"/>
    </row>
    <row r="888" spans="5:5" x14ac:dyDescent="0.35">
      <c r="E888" s="2"/>
    </row>
    <row r="889" spans="5:5" x14ac:dyDescent="0.35">
      <c r="E889" s="2"/>
    </row>
    <row r="890" spans="5:5" x14ac:dyDescent="0.35">
      <c r="E890" s="2"/>
    </row>
    <row r="891" spans="5:5" x14ac:dyDescent="0.35">
      <c r="E891" s="2"/>
    </row>
    <row r="892" spans="5:5" x14ac:dyDescent="0.35">
      <c r="E892" s="2"/>
    </row>
    <row r="893" spans="5:5" x14ac:dyDescent="0.35">
      <c r="E893" s="2"/>
    </row>
    <row r="894" spans="5:5" x14ac:dyDescent="0.35">
      <c r="E894" s="2"/>
    </row>
    <row r="895" spans="5:5" x14ac:dyDescent="0.35">
      <c r="E895" s="2"/>
    </row>
    <row r="896" spans="5:5" x14ac:dyDescent="0.35">
      <c r="E896" s="2"/>
    </row>
    <row r="897" spans="5:5" x14ac:dyDescent="0.35">
      <c r="E897" s="2"/>
    </row>
    <row r="898" spans="5:5" x14ac:dyDescent="0.35">
      <c r="E898" s="2"/>
    </row>
    <row r="899" spans="5:5" x14ac:dyDescent="0.35">
      <c r="E899" s="2"/>
    </row>
    <row r="900" spans="5:5" x14ac:dyDescent="0.35">
      <c r="E900" s="2"/>
    </row>
    <row r="901" spans="5:5" x14ac:dyDescent="0.35">
      <c r="E901" s="2"/>
    </row>
    <row r="902" spans="5:5" x14ac:dyDescent="0.35">
      <c r="E902" s="2"/>
    </row>
    <row r="903" spans="5:5" x14ac:dyDescent="0.35">
      <c r="E903" s="2"/>
    </row>
    <row r="904" spans="5:5" x14ac:dyDescent="0.35">
      <c r="E904" s="2"/>
    </row>
    <row r="905" spans="5:5" x14ac:dyDescent="0.35">
      <c r="E905" s="2"/>
    </row>
    <row r="906" spans="5:5" x14ac:dyDescent="0.35">
      <c r="E906" s="2"/>
    </row>
    <row r="907" spans="5:5" x14ac:dyDescent="0.35">
      <c r="E907" s="2"/>
    </row>
    <row r="908" spans="5:5" x14ac:dyDescent="0.35">
      <c r="E908" s="2"/>
    </row>
    <row r="909" spans="5:5" x14ac:dyDescent="0.35">
      <c r="E909" s="2"/>
    </row>
    <row r="910" spans="5:5" x14ac:dyDescent="0.35">
      <c r="E910" s="2"/>
    </row>
    <row r="911" spans="5:5" x14ac:dyDescent="0.35">
      <c r="E911" s="2"/>
    </row>
    <row r="912" spans="5:5" x14ac:dyDescent="0.35">
      <c r="E912" s="2"/>
    </row>
    <row r="913" spans="5:5" x14ac:dyDescent="0.35">
      <c r="E913" s="2"/>
    </row>
    <row r="914" spans="5:5" x14ac:dyDescent="0.35">
      <c r="E914" s="2"/>
    </row>
    <row r="915" spans="5:5" x14ac:dyDescent="0.35">
      <c r="E915" s="2"/>
    </row>
    <row r="916" spans="5:5" x14ac:dyDescent="0.35">
      <c r="E916" s="2"/>
    </row>
    <row r="917" spans="5:5" x14ac:dyDescent="0.35">
      <c r="E917" s="2"/>
    </row>
    <row r="918" spans="5:5" x14ac:dyDescent="0.35">
      <c r="E918" s="2"/>
    </row>
    <row r="919" spans="5:5" x14ac:dyDescent="0.35">
      <c r="E919" s="2"/>
    </row>
    <row r="920" spans="5:5" x14ac:dyDescent="0.35">
      <c r="E920" s="2"/>
    </row>
    <row r="921" spans="5:5" x14ac:dyDescent="0.35">
      <c r="E921" s="2"/>
    </row>
    <row r="922" spans="5:5" x14ac:dyDescent="0.35">
      <c r="E922" s="2"/>
    </row>
    <row r="923" spans="5:5" x14ac:dyDescent="0.35">
      <c r="E923" s="2"/>
    </row>
    <row r="924" spans="5:5" x14ac:dyDescent="0.35">
      <c r="E924" s="2"/>
    </row>
    <row r="925" spans="5:5" x14ac:dyDescent="0.35">
      <c r="E925" s="2"/>
    </row>
    <row r="926" spans="5:5" x14ac:dyDescent="0.35">
      <c r="E926" s="2"/>
    </row>
    <row r="927" spans="5:5" x14ac:dyDescent="0.35">
      <c r="E927" s="2"/>
    </row>
    <row r="928" spans="5:5" x14ac:dyDescent="0.35">
      <c r="E928" s="2"/>
    </row>
    <row r="929" spans="5:5" x14ac:dyDescent="0.35">
      <c r="E929" s="2"/>
    </row>
    <row r="930" spans="5:5" x14ac:dyDescent="0.35">
      <c r="E930" s="2"/>
    </row>
    <row r="931" spans="5:5" x14ac:dyDescent="0.35">
      <c r="E931" s="2"/>
    </row>
    <row r="932" spans="5:5" x14ac:dyDescent="0.35">
      <c r="E932" s="2"/>
    </row>
    <row r="933" spans="5:5" x14ac:dyDescent="0.35">
      <c r="E933" s="2"/>
    </row>
    <row r="934" spans="5:5" x14ac:dyDescent="0.35">
      <c r="E934" s="2"/>
    </row>
    <row r="935" spans="5:5" x14ac:dyDescent="0.35">
      <c r="E935" s="2"/>
    </row>
    <row r="936" spans="5:5" x14ac:dyDescent="0.35">
      <c r="E936" s="2"/>
    </row>
    <row r="937" spans="5:5" x14ac:dyDescent="0.35">
      <c r="E937" s="2"/>
    </row>
    <row r="938" spans="5:5" x14ac:dyDescent="0.35">
      <c r="E938" s="2"/>
    </row>
    <row r="939" spans="5:5" x14ac:dyDescent="0.35">
      <c r="E939" s="2"/>
    </row>
    <row r="940" spans="5:5" x14ac:dyDescent="0.35">
      <c r="E940" s="2"/>
    </row>
    <row r="941" spans="5:5" x14ac:dyDescent="0.35">
      <c r="E941" s="2"/>
    </row>
    <row r="942" spans="5:5" x14ac:dyDescent="0.35">
      <c r="E942" s="2"/>
    </row>
    <row r="943" spans="5:5" x14ac:dyDescent="0.35">
      <c r="E943" s="2"/>
    </row>
    <row r="944" spans="5:5" x14ac:dyDescent="0.35">
      <c r="E944" s="2"/>
    </row>
    <row r="945" spans="5:5" x14ac:dyDescent="0.35">
      <c r="E945" s="2"/>
    </row>
    <row r="946" spans="5:5" x14ac:dyDescent="0.35">
      <c r="E946" s="2"/>
    </row>
    <row r="947" spans="5:5" x14ac:dyDescent="0.35">
      <c r="E947" s="2"/>
    </row>
    <row r="948" spans="5:5" x14ac:dyDescent="0.35">
      <c r="E948" s="2"/>
    </row>
    <row r="949" spans="5:5" x14ac:dyDescent="0.35">
      <c r="E949" s="2"/>
    </row>
    <row r="950" spans="5:5" x14ac:dyDescent="0.35">
      <c r="E950" s="2"/>
    </row>
    <row r="951" spans="5:5" x14ac:dyDescent="0.35">
      <c r="E951" s="2"/>
    </row>
    <row r="952" spans="5:5" x14ac:dyDescent="0.35">
      <c r="E952" s="2"/>
    </row>
    <row r="953" spans="5:5" x14ac:dyDescent="0.35">
      <c r="E953" s="2"/>
    </row>
    <row r="954" spans="5:5" x14ac:dyDescent="0.35">
      <c r="E954" s="2"/>
    </row>
    <row r="955" spans="5:5" x14ac:dyDescent="0.35">
      <c r="E955" s="2"/>
    </row>
    <row r="956" spans="5:5" x14ac:dyDescent="0.35">
      <c r="E956" s="2"/>
    </row>
    <row r="957" spans="5:5" x14ac:dyDescent="0.35">
      <c r="E957" s="2"/>
    </row>
    <row r="958" spans="5:5" x14ac:dyDescent="0.35">
      <c r="E958" s="2"/>
    </row>
    <row r="959" spans="5:5" x14ac:dyDescent="0.35">
      <c r="E959" s="2"/>
    </row>
    <row r="960" spans="5:5" x14ac:dyDescent="0.35">
      <c r="E960" s="2"/>
    </row>
    <row r="961" spans="5:5" x14ac:dyDescent="0.35">
      <c r="E961" s="2"/>
    </row>
    <row r="962" spans="5:5" x14ac:dyDescent="0.35">
      <c r="E962" s="2"/>
    </row>
    <row r="963" spans="5:5" x14ac:dyDescent="0.35">
      <c r="E963" s="2"/>
    </row>
    <row r="964" spans="5:5" x14ac:dyDescent="0.35">
      <c r="E964" s="2"/>
    </row>
    <row r="965" spans="5:5" x14ac:dyDescent="0.35">
      <c r="E965" s="2"/>
    </row>
    <row r="966" spans="5:5" x14ac:dyDescent="0.35">
      <c r="E966" s="2"/>
    </row>
    <row r="967" spans="5:5" x14ac:dyDescent="0.35">
      <c r="E967" s="2"/>
    </row>
    <row r="968" spans="5:5" x14ac:dyDescent="0.35">
      <c r="E968" s="2"/>
    </row>
    <row r="969" spans="5:5" x14ac:dyDescent="0.35">
      <c r="E969" s="2"/>
    </row>
    <row r="970" spans="5:5" x14ac:dyDescent="0.35">
      <c r="E970" s="2"/>
    </row>
    <row r="971" spans="5:5" x14ac:dyDescent="0.35">
      <c r="E971" s="2"/>
    </row>
    <row r="972" spans="5:5" x14ac:dyDescent="0.35">
      <c r="E972" s="2"/>
    </row>
    <row r="973" spans="5:5" x14ac:dyDescent="0.35">
      <c r="E973" s="2"/>
    </row>
    <row r="974" spans="5:5" x14ac:dyDescent="0.35">
      <c r="E974" s="2"/>
    </row>
    <row r="975" spans="5:5" x14ac:dyDescent="0.35">
      <c r="E975" s="2"/>
    </row>
    <row r="976" spans="5:5" x14ac:dyDescent="0.35">
      <c r="E976" s="2"/>
    </row>
    <row r="977" spans="5:5" x14ac:dyDescent="0.35">
      <c r="E977" s="2"/>
    </row>
    <row r="978" spans="5:5" x14ac:dyDescent="0.35">
      <c r="E978" s="2"/>
    </row>
    <row r="979" spans="5:5" x14ac:dyDescent="0.35">
      <c r="E979" s="2"/>
    </row>
    <row r="980" spans="5:5" x14ac:dyDescent="0.35">
      <c r="E980" s="2"/>
    </row>
    <row r="981" spans="5:5" x14ac:dyDescent="0.35">
      <c r="E981" s="2"/>
    </row>
    <row r="982" spans="5:5" x14ac:dyDescent="0.35">
      <c r="E982" s="2"/>
    </row>
    <row r="983" spans="5:5" x14ac:dyDescent="0.35">
      <c r="E983" s="2"/>
    </row>
    <row r="984" spans="5:5" x14ac:dyDescent="0.35">
      <c r="E984" s="2"/>
    </row>
    <row r="985" spans="5:5" x14ac:dyDescent="0.35">
      <c r="E985" s="2"/>
    </row>
    <row r="986" spans="5:5" x14ac:dyDescent="0.35">
      <c r="E986" s="2"/>
    </row>
    <row r="987" spans="5:5" x14ac:dyDescent="0.35">
      <c r="E987" s="2"/>
    </row>
    <row r="988" spans="5:5" x14ac:dyDescent="0.35">
      <c r="E988" s="2"/>
    </row>
    <row r="989" spans="5:5" x14ac:dyDescent="0.35">
      <c r="E989" s="2"/>
    </row>
    <row r="990" spans="5:5" x14ac:dyDescent="0.35">
      <c r="E990" s="2"/>
    </row>
    <row r="991" spans="5:5" x14ac:dyDescent="0.35">
      <c r="E991" s="2"/>
    </row>
    <row r="992" spans="5:5" x14ac:dyDescent="0.35">
      <c r="E992" s="2"/>
    </row>
    <row r="993" spans="5:5" x14ac:dyDescent="0.35">
      <c r="E993" s="2"/>
    </row>
    <row r="994" spans="5:5" x14ac:dyDescent="0.35">
      <c r="E994" s="2"/>
    </row>
    <row r="995" spans="5:5" x14ac:dyDescent="0.35">
      <c r="E995" s="2"/>
    </row>
    <row r="996" spans="5:5" x14ac:dyDescent="0.35">
      <c r="E996" s="2"/>
    </row>
    <row r="997" spans="5:5" x14ac:dyDescent="0.35">
      <c r="E997" s="2"/>
    </row>
    <row r="998" spans="5:5" x14ac:dyDescent="0.35">
      <c r="E998" s="2"/>
    </row>
    <row r="999" spans="5:5" x14ac:dyDescent="0.35">
      <c r="E999" s="2"/>
    </row>
    <row r="1000" spans="5:5" x14ac:dyDescent="0.35">
      <c r="E1000" s="2"/>
    </row>
    <row r="1001" spans="5:5" x14ac:dyDescent="0.35">
      <c r="E1001" s="2"/>
    </row>
    <row r="1002" spans="5:5" x14ac:dyDescent="0.35">
      <c r="E1002" s="2"/>
    </row>
    <row r="1003" spans="5:5" x14ac:dyDescent="0.35">
      <c r="E1003" s="2"/>
    </row>
    <row r="1004" spans="5:5" x14ac:dyDescent="0.35">
      <c r="E1004" s="2"/>
    </row>
    <row r="1005" spans="5:5" x14ac:dyDescent="0.35">
      <c r="E1005" s="2"/>
    </row>
    <row r="1006" spans="5:5" x14ac:dyDescent="0.35">
      <c r="E1006" s="2"/>
    </row>
    <row r="1007" spans="5:5" x14ac:dyDescent="0.35">
      <c r="E1007" s="2"/>
    </row>
    <row r="1008" spans="5:5" x14ac:dyDescent="0.35">
      <c r="E1008" s="2"/>
    </row>
    <row r="1009" spans="5:5" x14ac:dyDescent="0.35">
      <c r="E1009" s="2"/>
    </row>
    <row r="1010" spans="5:5" x14ac:dyDescent="0.35">
      <c r="E1010" s="2"/>
    </row>
    <row r="1011" spans="5:5" x14ac:dyDescent="0.35">
      <c r="E1011" s="2"/>
    </row>
    <row r="1012" spans="5:5" x14ac:dyDescent="0.35">
      <c r="E1012" s="2"/>
    </row>
    <row r="1013" spans="5:5" x14ac:dyDescent="0.35">
      <c r="E1013" s="2"/>
    </row>
    <row r="1014" spans="5:5" x14ac:dyDescent="0.35">
      <c r="E1014" s="2"/>
    </row>
    <row r="1015" spans="5:5" x14ac:dyDescent="0.35">
      <c r="E1015" s="2"/>
    </row>
    <row r="1016" spans="5:5" x14ac:dyDescent="0.35">
      <c r="E1016" s="2"/>
    </row>
    <row r="1017" spans="5:5" x14ac:dyDescent="0.35">
      <c r="E1017" s="2"/>
    </row>
    <row r="1018" spans="5:5" x14ac:dyDescent="0.35">
      <c r="E1018" s="2"/>
    </row>
    <row r="1019" spans="5:5" x14ac:dyDescent="0.35">
      <c r="E1019" s="2"/>
    </row>
    <row r="1020" spans="5:5" x14ac:dyDescent="0.35">
      <c r="E1020" s="2"/>
    </row>
    <row r="1021" spans="5:5" x14ac:dyDescent="0.35">
      <c r="E1021" s="2"/>
    </row>
    <row r="1022" spans="5:5" x14ac:dyDescent="0.35">
      <c r="E1022" s="2"/>
    </row>
    <row r="1023" spans="5:5" x14ac:dyDescent="0.35">
      <c r="E1023" s="2"/>
    </row>
    <row r="1024" spans="5:5" x14ac:dyDescent="0.35">
      <c r="E1024" s="2"/>
    </row>
    <row r="1025" spans="5:5" x14ac:dyDescent="0.35">
      <c r="E1025" s="2"/>
    </row>
    <row r="1026" spans="5:5" x14ac:dyDescent="0.35">
      <c r="E1026" s="2"/>
    </row>
    <row r="1027" spans="5:5" x14ac:dyDescent="0.35">
      <c r="E1027" s="2"/>
    </row>
    <row r="1028" spans="5:5" x14ac:dyDescent="0.35">
      <c r="E1028" s="2"/>
    </row>
    <row r="1029" spans="5:5" x14ac:dyDescent="0.35">
      <c r="E1029" s="2"/>
    </row>
    <row r="1030" spans="5:5" x14ac:dyDescent="0.35">
      <c r="E1030" s="2"/>
    </row>
    <row r="1031" spans="5:5" x14ac:dyDescent="0.35">
      <c r="E1031" s="2"/>
    </row>
    <row r="1032" spans="5:5" x14ac:dyDescent="0.35">
      <c r="E1032" s="2"/>
    </row>
    <row r="1033" spans="5:5" x14ac:dyDescent="0.35">
      <c r="E1033" s="2"/>
    </row>
    <row r="1034" spans="5:5" x14ac:dyDescent="0.35">
      <c r="E1034" s="2"/>
    </row>
    <row r="1035" spans="5:5" x14ac:dyDescent="0.35">
      <c r="E1035" s="2"/>
    </row>
    <row r="1036" spans="5:5" x14ac:dyDescent="0.35">
      <c r="E1036" s="2"/>
    </row>
    <row r="1037" spans="5:5" x14ac:dyDescent="0.35">
      <c r="E1037" s="2"/>
    </row>
    <row r="1038" spans="5:5" x14ac:dyDescent="0.35">
      <c r="E1038" s="2"/>
    </row>
    <row r="1039" spans="5:5" x14ac:dyDescent="0.35">
      <c r="E1039" s="2"/>
    </row>
    <row r="1040" spans="5:5" x14ac:dyDescent="0.35">
      <c r="E1040" s="2"/>
    </row>
    <row r="1041" spans="5:5" x14ac:dyDescent="0.35">
      <c r="E1041" s="2"/>
    </row>
    <row r="1042" spans="5:5" x14ac:dyDescent="0.35">
      <c r="E1042" s="2"/>
    </row>
    <row r="1043" spans="5:5" x14ac:dyDescent="0.35">
      <c r="E1043" s="2"/>
    </row>
    <row r="1044" spans="5:5" x14ac:dyDescent="0.35">
      <c r="E1044" s="2"/>
    </row>
    <row r="1045" spans="5:5" x14ac:dyDescent="0.35">
      <c r="E1045" s="2"/>
    </row>
    <row r="1046" spans="5:5" x14ac:dyDescent="0.35">
      <c r="E1046" s="2"/>
    </row>
    <row r="1047" spans="5:5" x14ac:dyDescent="0.35">
      <c r="E1047" s="2"/>
    </row>
    <row r="1048" spans="5:5" x14ac:dyDescent="0.35">
      <c r="E1048" s="2"/>
    </row>
    <row r="1049" spans="5:5" x14ac:dyDescent="0.35">
      <c r="E1049" s="2"/>
    </row>
    <row r="1050" spans="5:5" x14ac:dyDescent="0.35">
      <c r="E1050" s="2"/>
    </row>
    <row r="1051" spans="5:5" x14ac:dyDescent="0.35">
      <c r="E1051" s="2"/>
    </row>
    <row r="1052" spans="5:5" x14ac:dyDescent="0.35">
      <c r="E1052" s="2"/>
    </row>
    <row r="1053" spans="5:5" x14ac:dyDescent="0.35">
      <c r="E1053" s="2"/>
    </row>
    <row r="1054" spans="5:5" x14ac:dyDescent="0.35">
      <c r="E1054" s="2"/>
    </row>
    <row r="1055" spans="5:5" x14ac:dyDescent="0.35">
      <c r="E1055" s="2"/>
    </row>
    <row r="1056" spans="5:5" x14ac:dyDescent="0.35">
      <c r="E1056" s="2"/>
    </row>
    <row r="1057" spans="5:5" x14ac:dyDescent="0.35">
      <c r="E1057" s="2"/>
    </row>
    <row r="1058" spans="5:5" x14ac:dyDescent="0.35">
      <c r="E1058" s="2"/>
    </row>
    <row r="1059" spans="5:5" x14ac:dyDescent="0.35">
      <c r="E1059" s="2"/>
    </row>
    <row r="1060" spans="5:5" x14ac:dyDescent="0.35">
      <c r="E1060" s="2"/>
    </row>
    <row r="1061" spans="5:5" x14ac:dyDescent="0.35">
      <c r="E1061" s="2"/>
    </row>
    <row r="1062" spans="5:5" x14ac:dyDescent="0.35">
      <c r="E1062" s="2"/>
    </row>
    <row r="1063" spans="5:5" x14ac:dyDescent="0.35">
      <c r="E1063" s="2"/>
    </row>
    <row r="1064" spans="5:5" x14ac:dyDescent="0.35">
      <c r="E1064" s="2"/>
    </row>
    <row r="1065" spans="5:5" x14ac:dyDescent="0.35">
      <c r="E1065" s="2"/>
    </row>
    <row r="1066" spans="5:5" x14ac:dyDescent="0.35">
      <c r="E1066" s="2"/>
    </row>
    <row r="1067" spans="5:5" x14ac:dyDescent="0.35">
      <c r="E1067" s="2"/>
    </row>
    <row r="1068" spans="5:5" x14ac:dyDescent="0.35">
      <c r="E1068" s="2"/>
    </row>
    <row r="1069" spans="5:5" x14ac:dyDescent="0.35">
      <c r="E1069" s="2"/>
    </row>
    <row r="1070" spans="5:5" x14ac:dyDescent="0.35">
      <c r="E1070" s="2"/>
    </row>
    <row r="1071" spans="5:5" x14ac:dyDescent="0.35">
      <c r="E1071" s="2"/>
    </row>
    <row r="1072" spans="5:5" x14ac:dyDescent="0.35">
      <c r="E1072" s="2"/>
    </row>
    <row r="1073" spans="5:5" x14ac:dyDescent="0.35">
      <c r="E1073" s="2"/>
    </row>
    <row r="1074" spans="5:5" x14ac:dyDescent="0.35">
      <c r="E1074" s="2"/>
    </row>
    <row r="1075" spans="5:5" x14ac:dyDescent="0.35">
      <c r="E1075" s="2"/>
    </row>
    <row r="1076" spans="5:5" x14ac:dyDescent="0.35">
      <c r="E1076" s="2"/>
    </row>
    <row r="1077" spans="5:5" x14ac:dyDescent="0.35">
      <c r="E1077" s="2"/>
    </row>
    <row r="1078" spans="5:5" x14ac:dyDescent="0.35">
      <c r="E1078" s="2"/>
    </row>
    <row r="1079" spans="5:5" x14ac:dyDescent="0.35">
      <c r="E1079" s="2"/>
    </row>
    <row r="1080" spans="5:5" x14ac:dyDescent="0.35">
      <c r="E1080" s="2"/>
    </row>
    <row r="1081" spans="5:5" x14ac:dyDescent="0.35">
      <c r="E1081" s="2"/>
    </row>
    <row r="1082" spans="5:5" x14ac:dyDescent="0.35">
      <c r="E1082" s="2"/>
    </row>
    <row r="1083" spans="5:5" x14ac:dyDescent="0.35">
      <c r="E1083" s="2"/>
    </row>
    <row r="1084" spans="5:5" x14ac:dyDescent="0.35">
      <c r="E1084" s="2"/>
    </row>
    <row r="1085" spans="5:5" x14ac:dyDescent="0.35">
      <c r="E1085" s="2"/>
    </row>
    <row r="1086" spans="5:5" x14ac:dyDescent="0.35">
      <c r="E1086" s="2"/>
    </row>
    <row r="1087" spans="5:5" x14ac:dyDescent="0.35">
      <c r="E1087" s="2"/>
    </row>
    <row r="1088" spans="5:5" x14ac:dyDescent="0.35">
      <c r="E1088" s="2"/>
    </row>
    <row r="1089" spans="5:5" x14ac:dyDescent="0.35">
      <c r="E1089" s="2"/>
    </row>
    <row r="1090" spans="5:5" x14ac:dyDescent="0.35">
      <c r="E1090" s="2"/>
    </row>
    <row r="1091" spans="5:5" x14ac:dyDescent="0.35">
      <c r="E1091" s="2"/>
    </row>
    <row r="1092" spans="5:5" x14ac:dyDescent="0.35">
      <c r="E1092" s="2"/>
    </row>
    <row r="1093" spans="5:5" x14ac:dyDescent="0.35">
      <c r="E1093" s="2"/>
    </row>
    <row r="1094" spans="5:5" x14ac:dyDescent="0.35">
      <c r="E1094" s="2"/>
    </row>
    <row r="1095" spans="5:5" x14ac:dyDescent="0.35">
      <c r="E1095" s="2"/>
    </row>
    <row r="1096" spans="5:5" x14ac:dyDescent="0.35">
      <c r="E1096" s="2"/>
    </row>
    <row r="1097" spans="5:5" x14ac:dyDescent="0.35">
      <c r="E1097" s="2"/>
    </row>
    <row r="1098" spans="5:5" x14ac:dyDescent="0.35">
      <c r="E1098" s="2"/>
    </row>
    <row r="1099" spans="5:5" x14ac:dyDescent="0.35">
      <c r="E1099" s="2"/>
    </row>
    <row r="1100" spans="5:5" x14ac:dyDescent="0.35">
      <c r="E1100" s="2"/>
    </row>
    <row r="1101" spans="5:5" x14ac:dyDescent="0.35">
      <c r="E1101" s="2"/>
    </row>
    <row r="1102" spans="5:5" x14ac:dyDescent="0.35">
      <c r="E1102" s="2"/>
    </row>
    <row r="1103" spans="5:5" x14ac:dyDescent="0.35">
      <c r="E1103" s="2"/>
    </row>
    <row r="1104" spans="5:5" x14ac:dyDescent="0.35">
      <c r="E1104" s="2"/>
    </row>
    <row r="1105" spans="5:5" x14ac:dyDescent="0.35">
      <c r="E1105" s="2"/>
    </row>
    <row r="1106" spans="5:5" x14ac:dyDescent="0.35">
      <c r="E1106" s="2"/>
    </row>
    <row r="1107" spans="5:5" x14ac:dyDescent="0.35">
      <c r="E1107" s="2"/>
    </row>
    <row r="1108" spans="5:5" x14ac:dyDescent="0.35">
      <c r="E1108" s="2"/>
    </row>
    <row r="1109" spans="5:5" x14ac:dyDescent="0.35">
      <c r="E1109" s="2"/>
    </row>
    <row r="1110" spans="5:5" x14ac:dyDescent="0.35">
      <c r="E1110" s="2"/>
    </row>
    <row r="1111" spans="5:5" x14ac:dyDescent="0.35">
      <c r="E1111" s="2"/>
    </row>
    <row r="1112" spans="5:5" x14ac:dyDescent="0.35">
      <c r="E1112" s="2"/>
    </row>
    <row r="1113" spans="5:5" x14ac:dyDescent="0.35">
      <c r="E1113" s="2"/>
    </row>
    <row r="1114" spans="5:5" x14ac:dyDescent="0.35">
      <c r="E1114" s="2"/>
    </row>
    <row r="1115" spans="5:5" x14ac:dyDescent="0.35">
      <c r="E1115" s="2"/>
    </row>
    <row r="1116" spans="5:5" x14ac:dyDescent="0.35">
      <c r="E1116" s="2"/>
    </row>
    <row r="1117" spans="5:5" x14ac:dyDescent="0.35">
      <c r="E1117" s="2"/>
    </row>
    <row r="1118" spans="5:5" x14ac:dyDescent="0.35">
      <c r="E1118" s="2"/>
    </row>
    <row r="1119" spans="5:5" x14ac:dyDescent="0.35">
      <c r="E1119" s="2"/>
    </row>
    <row r="1120" spans="5:5" x14ac:dyDescent="0.35">
      <c r="E1120" s="2"/>
    </row>
    <row r="1121" spans="5:5" x14ac:dyDescent="0.35">
      <c r="E1121" s="2"/>
    </row>
    <row r="1122" spans="5:5" x14ac:dyDescent="0.35">
      <c r="E1122" s="2"/>
    </row>
    <row r="1123" spans="5:5" x14ac:dyDescent="0.35">
      <c r="E1123" s="2"/>
    </row>
    <row r="1124" spans="5:5" x14ac:dyDescent="0.35">
      <c r="E1124" s="2"/>
    </row>
    <row r="1125" spans="5:5" x14ac:dyDescent="0.35">
      <c r="E1125" s="2"/>
    </row>
    <row r="1126" spans="5:5" x14ac:dyDescent="0.35">
      <c r="E1126" s="2"/>
    </row>
    <row r="1127" spans="5:5" x14ac:dyDescent="0.35">
      <c r="E1127" s="2"/>
    </row>
    <row r="1128" spans="5:5" x14ac:dyDescent="0.35">
      <c r="E1128" s="2"/>
    </row>
    <row r="1129" spans="5:5" x14ac:dyDescent="0.35">
      <c r="E1129" s="2"/>
    </row>
    <row r="1130" spans="5:5" x14ac:dyDescent="0.35">
      <c r="E1130" s="2"/>
    </row>
    <row r="1131" spans="5:5" x14ac:dyDescent="0.35">
      <c r="E1131" s="2"/>
    </row>
    <row r="1132" spans="5:5" x14ac:dyDescent="0.35">
      <c r="E1132" s="2"/>
    </row>
    <row r="1133" spans="5:5" x14ac:dyDescent="0.35">
      <c r="E1133" s="2"/>
    </row>
    <row r="1134" spans="5:5" x14ac:dyDescent="0.35">
      <c r="E1134" s="2"/>
    </row>
    <row r="1135" spans="5:5" x14ac:dyDescent="0.35">
      <c r="E1135" s="2"/>
    </row>
    <row r="1136" spans="5:5" x14ac:dyDescent="0.35">
      <c r="E1136" s="2"/>
    </row>
    <row r="1137" spans="5:5" x14ac:dyDescent="0.35">
      <c r="E1137" s="2"/>
    </row>
    <row r="1138" spans="5:5" x14ac:dyDescent="0.35">
      <c r="E1138" s="2"/>
    </row>
    <row r="1139" spans="5:5" x14ac:dyDescent="0.35">
      <c r="E1139" s="2"/>
    </row>
    <row r="1140" spans="5:5" x14ac:dyDescent="0.35">
      <c r="E1140" s="2"/>
    </row>
    <row r="1141" spans="5:5" x14ac:dyDescent="0.35">
      <c r="E1141" s="2"/>
    </row>
    <row r="1142" spans="5:5" x14ac:dyDescent="0.35">
      <c r="E1142" s="2"/>
    </row>
    <row r="1143" spans="5:5" x14ac:dyDescent="0.35">
      <c r="E1143" s="2"/>
    </row>
    <row r="1144" spans="5:5" x14ac:dyDescent="0.35">
      <c r="E1144" s="2"/>
    </row>
    <row r="1145" spans="5:5" x14ac:dyDescent="0.35">
      <c r="E1145" s="2"/>
    </row>
    <row r="1146" spans="5:5" x14ac:dyDescent="0.35">
      <c r="E1146" s="2"/>
    </row>
    <row r="1147" spans="5:5" x14ac:dyDescent="0.35">
      <c r="E1147" s="2"/>
    </row>
    <row r="1148" spans="5:5" x14ac:dyDescent="0.35">
      <c r="E1148" s="2"/>
    </row>
    <row r="1149" spans="5:5" x14ac:dyDescent="0.35">
      <c r="E1149" s="2"/>
    </row>
    <row r="1150" spans="5:5" x14ac:dyDescent="0.35">
      <c r="E1150" s="2"/>
    </row>
    <row r="1151" spans="5:5" x14ac:dyDescent="0.35">
      <c r="E1151" s="2"/>
    </row>
    <row r="1152" spans="5:5" x14ac:dyDescent="0.35">
      <c r="E1152" s="2"/>
    </row>
    <row r="1153" spans="5:5" x14ac:dyDescent="0.35">
      <c r="E1153" s="2"/>
    </row>
    <row r="1154" spans="5:5" x14ac:dyDescent="0.35">
      <c r="E1154" s="2"/>
    </row>
    <row r="1155" spans="5:5" x14ac:dyDescent="0.35">
      <c r="E1155" s="2"/>
    </row>
    <row r="1156" spans="5:5" x14ac:dyDescent="0.35">
      <c r="E1156" s="2"/>
    </row>
    <row r="1157" spans="5:5" x14ac:dyDescent="0.35">
      <c r="E1157" s="2"/>
    </row>
    <row r="1158" spans="5:5" x14ac:dyDescent="0.35">
      <c r="E1158" s="2"/>
    </row>
    <row r="1159" spans="5:5" x14ac:dyDescent="0.35">
      <c r="E1159" s="2"/>
    </row>
    <row r="1160" spans="5:5" x14ac:dyDescent="0.35">
      <c r="E1160" s="2"/>
    </row>
    <row r="1161" spans="5:5" x14ac:dyDescent="0.35">
      <c r="E1161" s="2"/>
    </row>
    <row r="1162" spans="5:5" x14ac:dyDescent="0.35">
      <c r="E1162" s="2"/>
    </row>
    <row r="1163" spans="5:5" x14ac:dyDescent="0.35">
      <c r="E1163" s="2"/>
    </row>
    <row r="1164" spans="5:5" x14ac:dyDescent="0.35">
      <c r="E1164" s="2"/>
    </row>
    <row r="1165" spans="5:5" x14ac:dyDescent="0.35">
      <c r="E1165" s="2"/>
    </row>
    <row r="1166" spans="5:5" x14ac:dyDescent="0.35">
      <c r="E1166" s="2"/>
    </row>
    <row r="1167" spans="5:5" x14ac:dyDescent="0.35">
      <c r="E1167" s="2"/>
    </row>
    <row r="1168" spans="5:5" x14ac:dyDescent="0.35">
      <c r="E1168" s="2"/>
    </row>
    <row r="1169" spans="5:5" x14ac:dyDescent="0.35">
      <c r="E1169" s="2"/>
    </row>
    <row r="1170" spans="5:5" x14ac:dyDescent="0.35">
      <c r="E1170" s="2"/>
    </row>
    <row r="1171" spans="5:5" x14ac:dyDescent="0.35">
      <c r="E1171" s="2"/>
    </row>
    <row r="1172" spans="5:5" x14ac:dyDescent="0.35">
      <c r="E1172" s="2"/>
    </row>
    <row r="1173" spans="5:5" x14ac:dyDescent="0.35">
      <c r="E1173" s="2"/>
    </row>
    <row r="1174" spans="5:5" x14ac:dyDescent="0.35">
      <c r="E1174" s="2"/>
    </row>
    <row r="1175" spans="5:5" x14ac:dyDescent="0.35">
      <c r="E1175" s="2"/>
    </row>
    <row r="1176" spans="5:5" x14ac:dyDescent="0.35">
      <c r="E1176" s="2"/>
    </row>
    <row r="1177" spans="5:5" x14ac:dyDescent="0.35">
      <c r="E1177" s="2"/>
    </row>
    <row r="1178" spans="5:5" x14ac:dyDescent="0.35">
      <c r="E1178" s="2"/>
    </row>
    <row r="1179" spans="5:5" x14ac:dyDescent="0.35">
      <c r="E1179" s="2"/>
    </row>
    <row r="1180" spans="5:5" x14ac:dyDescent="0.35">
      <c r="E1180" s="2"/>
    </row>
    <row r="1181" spans="5:5" x14ac:dyDescent="0.35">
      <c r="E1181" s="2"/>
    </row>
    <row r="1182" spans="5:5" x14ac:dyDescent="0.35">
      <c r="E1182" s="2"/>
    </row>
    <row r="1183" spans="5:5" x14ac:dyDescent="0.35">
      <c r="E1183" s="2"/>
    </row>
    <row r="1184" spans="5:5" x14ac:dyDescent="0.35">
      <c r="E1184" s="2"/>
    </row>
    <row r="1185" spans="5:5" x14ac:dyDescent="0.35">
      <c r="E1185" s="2"/>
    </row>
    <row r="1186" spans="5:5" x14ac:dyDescent="0.35">
      <c r="E1186" s="2"/>
    </row>
    <row r="1187" spans="5:5" x14ac:dyDescent="0.35">
      <c r="E1187" s="2"/>
    </row>
    <row r="1188" spans="5:5" x14ac:dyDescent="0.35">
      <c r="E1188" s="2"/>
    </row>
    <row r="1189" spans="5:5" x14ac:dyDescent="0.35">
      <c r="E1189" s="2"/>
    </row>
    <row r="1190" spans="5:5" x14ac:dyDescent="0.35">
      <c r="E1190" s="2"/>
    </row>
    <row r="1191" spans="5:5" x14ac:dyDescent="0.35">
      <c r="E1191" s="2"/>
    </row>
    <row r="1192" spans="5:5" x14ac:dyDescent="0.35">
      <c r="E1192" s="2"/>
    </row>
    <row r="1193" spans="5:5" x14ac:dyDescent="0.35">
      <c r="E1193" s="2"/>
    </row>
    <row r="1194" spans="5:5" x14ac:dyDescent="0.35">
      <c r="E1194" s="2"/>
    </row>
    <row r="1195" spans="5:5" x14ac:dyDescent="0.35">
      <c r="E1195" s="2"/>
    </row>
    <row r="1196" spans="5:5" x14ac:dyDescent="0.35">
      <c r="E1196" s="2"/>
    </row>
    <row r="1197" spans="5:5" x14ac:dyDescent="0.35">
      <c r="E1197" s="2"/>
    </row>
    <row r="1198" spans="5:5" x14ac:dyDescent="0.35">
      <c r="E1198" s="2"/>
    </row>
    <row r="1199" spans="5:5" x14ac:dyDescent="0.35">
      <c r="E1199" s="2"/>
    </row>
    <row r="1200" spans="5:5" x14ac:dyDescent="0.35">
      <c r="E1200" s="2"/>
    </row>
    <row r="1201" spans="5:5" x14ac:dyDescent="0.35">
      <c r="E1201" s="2"/>
    </row>
    <row r="1202" spans="5:5" x14ac:dyDescent="0.35">
      <c r="E1202" s="2"/>
    </row>
    <row r="1203" spans="5:5" x14ac:dyDescent="0.35">
      <c r="E1203" s="2"/>
    </row>
    <row r="1204" spans="5:5" x14ac:dyDescent="0.35">
      <c r="E1204" s="2"/>
    </row>
    <row r="1205" spans="5:5" x14ac:dyDescent="0.35">
      <c r="E1205" s="2"/>
    </row>
    <row r="1206" spans="5:5" x14ac:dyDescent="0.35">
      <c r="E1206" s="2"/>
    </row>
    <row r="1207" spans="5:5" x14ac:dyDescent="0.35">
      <c r="E1207" s="2"/>
    </row>
    <row r="1208" spans="5:5" x14ac:dyDescent="0.35">
      <c r="E1208" s="2"/>
    </row>
    <row r="1209" spans="5:5" x14ac:dyDescent="0.35">
      <c r="E1209" s="2"/>
    </row>
    <row r="1210" spans="5:5" x14ac:dyDescent="0.35">
      <c r="E1210" s="2"/>
    </row>
    <row r="1211" spans="5:5" x14ac:dyDescent="0.35">
      <c r="E1211" s="2"/>
    </row>
    <row r="1212" spans="5:5" x14ac:dyDescent="0.35">
      <c r="E1212" s="2"/>
    </row>
    <row r="1213" spans="5:5" x14ac:dyDescent="0.35">
      <c r="E1213" s="2"/>
    </row>
    <row r="1214" spans="5:5" x14ac:dyDescent="0.35">
      <c r="E1214" s="2"/>
    </row>
    <row r="1215" spans="5:5" x14ac:dyDescent="0.35">
      <c r="E1215" s="2"/>
    </row>
    <row r="1216" spans="5:5" x14ac:dyDescent="0.35">
      <c r="E1216" s="2"/>
    </row>
    <row r="1217" spans="5:5" x14ac:dyDescent="0.35">
      <c r="E1217" s="2"/>
    </row>
    <row r="1218" spans="5:5" x14ac:dyDescent="0.35">
      <c r="E1218" s="2"/>
    </row>
    <row r="1219" spans="5:5" x14ac:dyDescent="0.35">
      <c r="E1219" s="2"/>
    </row>
    <row r="1220" spans="5:5" x14ac:dyDescent="0.35">
      <c r="E1220" s="2"/>
    </row>
    <row r="1221" spans="5:5" x14ac:dyDescent="0.35">
      <c r="E1221" s="2"/>
    </row>
    <row r="1222" spans="5:5" x14ac:dyDescent="0.35">
      <c r="E1222" s="2"/>
    </row>
    <row r="1223" spans="5:5" x14ac:dyDescent="0.35">
      <c r="E1223" s="2"/>
    </row>
    <row r="1224" spans="5:5" x14ac:dyDescent="0.35">
      <c r="E1224" s="2"/>
    </row>
    <row r="1225" spans="5:5" x14ac:dyDescent="0.35">
      <c r="E1225" s="2"/>
    </row>
    <row r="1226" spans="5:5" x14ac:dyDescent="0.35">
      <c r="E1226" s="2"/>
    </row>
    <row r="1227" spans="5:5" x14ac:dyDescent="0.35">
      <c r="E1227" s="2"/>
    </row>
    <row r="1228" spans="5:5" x14ac:dyDescent="0.35">
      <c r="E1228" s="2"/>
    </row>
    <row r="1229" spans="5:5" x14ac:dyDescent="0.35">
      <c r="E1229" s="2"/>
    </row>
    <row r="1230" spans="5:5" x14ac:dyDescent="0.35">
      <c r="E1230" s="2"/>
    </row>
    <row r="1231" spans="5:5" x14ac:dyDescent="0.35">
      <c r="E1231" s="2"/>
    </row>
    <row r="1232" spans="5:5" x14ac:dyDescent="0.35">
      <c r="E1232" s="2"/>
    </row>
    <row r="1233" spans="5:5" x14ac:dyDescent="0.35">
      <c r="E1233" s="2"/>
    </row>
    <row r="1234" spans="5:5" x14ac:dyDescent="0.35">
      <c r="E1234" s="2"/>
    </row>
    <row r="1235" spans="5:5" x14ac:dyDescent="0.35">
      <c r="E1235" s="2"/>
    </row>
    <row r="1236" spans="5:5" x14ac:dyDescent="0.35">
      <c r="E1236" s="2"/>
    </row>
    <row r="1237" spans="5:5" x14ac:dyDescent="0.35">
      <c r="E1237" s="2"/>
    </row>
    <row r="1238" spans="5:5" x14ac:dyDescent="0.35">
      <c r="E1238" s="2"/>
    </row>
    <row r="1239" spans="5:5" x14ac:dyDescent="0.35">
      <c r="E1239" s="2"/>
    </row>
    <row r="1240" spans="5:5" x14ac:dyDescent="0.35">
      <c r="E1240" s="2"/>
    </row>
    <row r="1241" spans="5:5" x14ac:dyDescent="0.35">
      <c r="E1241" s="2"/>
    </row>
    <row r="1242" spans="5:5" x14ac:dyDescent="0.35">
      <c r="E1242" s="2"/>
    </row>
    <row r="1243" spans="5:5" x14ac:dyDescent="0.35">
      <c r="E1243" s="2"/>
    </row>
    <row r="1244" spans="5:5" x14ac:dyDescent="0.35">
      <c r="E1244" s="2"/>
    </row>
    <row r="1245" spans="5:5" x14ac:dyDescent="0.35">
      <c r="E1245" s="2"/>
    </row>
    <row r="1246" spans="5:5" x14ac:dyDescent="0.35">
      <c r="E1246" s="2"/>
    </row>
    <row r="1247" spans="5:5" x14ac:dyDescent="0.35">
      <c r="E1247" s="2"/>
    </row>
    <row r="1248" spans="5:5" x14ac:dyDescent="0.35">
      <c r="E1248" s="2"/>
    </row>
    <row r="1249" spans="5:5" x14ac:dyDescent="0.35">
      <c r="E1249" s="2"/>
    </row>
    <row r="1250" spans="5:5" x14ac:dyDescent="0.35">
      <c r="E1250" s="2"/>
    </row>
    <row r="1251" spans="5:5" x14ac:dyDescent="0.35">
      <c r="E1251" s="2"/>
    </row>
    <row r="1252" spans="5:5" x14ac:dyDescent="0.35">
      <c r="E1252" s="2"/>
    </row>
    <row r="1253" spans="5:5" x14ac:dyDescent="0.35">
      <c r="E1253" s="2"/>
    </row>
    <row r="1254" spans="5:5" x14ac:dyDescent="0.35">
      <c r="E1254" s="2"/>
    </row>
    <row r="1255" spans="5:5" x14ac:dyDescent="0.35">
      <c r="E1255" s="2"/>
    </row>
    <row r="1256" spans="5:5" x14ac:dyDescent="0.35">
      <c r="E1256" s="2"/>
    </row>
    <row r="1257" spans="5:5" x14ac:dyDescent="0.35">
      <c r="E1257" s="2"/>
    </row>
    <row r="1258" spans="5:5" x14ac:dyDescent="0.35">
      <c r="E1258" s="2"/>
    </row>
    <row r="1259" spans="5:5" x14ac:dyDescent="0.35">
      <c r="E1259" s="2"/>
    </row>
    <row r="1260" spans="5:5" x14ac:dyDescent="0.35">
      <c r="E1260" s="2"/>
    </row>
    <row r="1261" spans="5:5" x14ac:dyDescent="0.35">
      <c r="E1261" s="2"/>
    </row>
    <row r="1262" spans="5:5" x14ac:dyDescent="0.35">
      <c r="E1262" s="2"/>
    </row>
    <row r="1263" spans="5:5" x14ac:dyDescent="0.35">
      <c r="E1263" s="2"/>
    </row>
    <row r="1264" spans="5:5" x14ac:dyDescent="0.35">
      <c r="E1264" s="2"/>
    </row>
    <row r="1265" spans="5:5" x14ac:dyDescent="0.35">
      <c r="E1265" s="2"/>
    </row>
    <row r="1266" spans="5:5" x14ac:dyDescent="0.35">
      <c r="E1266" s="2"/>
    </row>
    <row r="1267" spans="5:5" x14ac:dyDescent="0.35">
      <c r="E1267" s="2"/>
    </row>
    <row r="1268" spans="5:5" x14ac:dyDescent="0.35">
      <c r="E1268" s="2"/>
    </row>
    <row r="1269" spans="5:5" x14ac:dyDescent="0.35">
      <c r="E1269" s="2"/>
    </row>
    <row r="1270" spans="5:5" x14ac:dyDescent="0.35">
      <c r="E1270" s="2"/>
    </row>
    <row r="1271" spans="5:5" x14ac:dyDescent="0.35">
      <c r="E1271" s="2"/>
    </row>
    <row r="1272" spans="5:5" x14ac:dyDescent="0.35">
      <c r="E1272" s="2"/>
    </row>
    <row r="1273" spans="5:5" x14ac:dyDescent="0.35">
      <c r="E1273" s="2"/>
    </row>
    <row r="1274" spans="5:5" x14ac:dyDescent="0.35">
      <c r="E1274" s="2"/>
    </row>
    <row r="1275" spans="5:5" x14ac:dyDescent="0.35">
      <c r="E1275" s="2"/>
    </row>
    <row r="1276" spans="5:5" x14ac:dyDescent="0.35">
      <c r="E1276" s="2"/>
    </row>
    <row r="1277" spans="5:5" x14ac:dyDescent="0.35">
      <c r="E1277" s="2"/>
    </row>
    <row r="1278" spans="5:5" x14ac:dyDescent="0.35">
      <c r="E1278" s="2"/>
    </row>
    <row r="1279" spans="5:5" x14ac:dyDescent="0.35">
      <c r="E1279" s="2"/>
    </row>
    <row r="1280" spans="5:5" x14ac:dyDescent="0.35">
      <c r="E1280" s="2"/>
    </row>
    <row r="1281" spans="5:5" x14ac:dyDescent="0.35">
      <c r="E1281" s="2"/>
    </row>
    <row r="1282" spans="5:5" x14ac:dyDescent="0.35">
      <c r="E1282" s="2"/>
    </row>
    <row r="1283" spans="5:5" x14ac:dyDescent="0.35">
      <c r="E1283" s="2"/>
    </row>
    <row r="1284" spans="5:5" x14ac:dyDescent="0.35">
      <c r="E1284" s="2"/>
    </row>
    <row r="1285" spans="5:5" x14ac:dyDescent="0.35">
      <c r="E1285" s="2"/>
    </row>
    <row r="1286" spans="5:5" x14ac:dyDescent="0.35">
      <c r="E1286" s="2"/>
    </row>
    <row r="1287" spans="5:5" x14ac:dyDescent="0.35">
      <c r="E1287" s="2"/>
    </row>
    <row r="1288" spans="5:5" x14ac:dyDescent="0.35">
      <c r="E1288" s="2"/>
    </row>
    <row r="1289" spans="5:5" x14ac:dyDescent="0.35">
      <c r="E1289" s="2"/>
    </row>
    <row r="1290" spans="5:5" x14ac:dyDescent="0.35">
      <c r="E1290" s="2"/>
    </row>
    <row r="1291" spans="5:5" x14ac:dyDescent="0.35">
      <c r="E1291" s="2"/>
    </row>
    <row r="1292" spans="5:5" x14ac:dyDescent="0.35">
      <c r="E1292" s="2"/>
    </row>
    <row r="1293" spans="5:5" x14ac:dyDescent="0.35">
      <c r="E1293" s="2"/>
    </row>
    <row r="1294" spans="5:5" x14ac:dyDescent="0.35">
      <c r="E1294" s="2"/>
    </row>
    <row r="1295" spans="5:5" x14ac:dyDescent="0.35">
      <c r="E1295" s="2"/>
    </row>
    <row r="1296" spans="5:5" x14ac:dyDescent="0.35">
      <c r="E1296" s="2"/>
    </row>
    <row r="1297" spans="5:5" x14ac:dyDescent="0.35">
      <c r="E1297" s="2"/>
    </row>
    <row r="1298" spans="5:5" x14ac:dyDescent="0.35">
      <c r="E1298" s="2"/>
    </row>
    <row r="1299" spans="5:5" x14ac:dyDescent="0.35">
      <c r="E1299" s="2"/>
    </row>
    <row r="1300" spans="5:5" x14ac:dyDescent="0.35">
      <c r="E1300" s="2"/>
    </row>
    <row r="1301" spans="5:5" x14ac:dyDescent="0.35">
      <c r="E1301" s="2"/>
    </row>
    <row r="1302" spans="5:5" x14ac:dyDescent="0.35">
      <c r="E1302" s="2"/>
    </row>
    <row r="1303" spans="5:5" x14ac:dyDescent="0.35">
      <c r="E1303" s="2"/>
    </row>
    <row r="1304" spans="5:5" x14ac:dyDescent="0.35">
      <c r="E1304" s="2"/>
    </row>
    <row r="1305" spans="5:5" x14ac:dyDescent="0.35">
      <c r="E1305" s="2"/>
    </row>
    <row r="1306" spans="5:5" x14ac:dyDescent="0.35">
      <c r="E1306" s="2"/>
    </row>
    <row r="1307" spans="5:5" x14ac:dyDescent="0.35">
      <c r="E1307" s="2"/>
    </row>
    <row r="1308" spans="5:5" x14ac:dyDescent="0.35">
      <c r="E1308" s="2"/>
    </row>
    <row r="1309" spans="5:5" x14ac:dyDescent="0.35">
      <c r="E1309" s="2"/>
    </row>
    <row r="1310" spans="5:5" x14ac:dyDescent="0.35">
      <c r="E1310" s="2"/>
    </row>
    <row r="1311" spans="5:5" x14ac:dyDescent="0.35">
      <c r="E1311" s="2"/>
    </row>
    <row r="1312" spans="5:5" x14ac:dyDescent="0.35">
      <c r="E1312" s="2"/>
    </row>
    <row r="1313" spans="5:5" x14ac:dyDescent="0.35">
      <c r="E1313" s="2"/>
    </row>
    <row r="1314" spans="5:5" x14ac:dyDescent="0.35">
      <c r="E1314" s="2"/>
    </row>
    <row r="1315" spans="5:5" x14ac:dyDescent="0.35">
      <c r="E1315" s="2"/>
    </row>
    <row r="1316" spans="5:5" x14ac:dyDescent="0.35">
      <c r="E1316" s="2"/>
    </row>
    <row r="1317" spans="5:5" x14ac:dyDescent="0.35">
      <c r="E1317" s="2"/>
    </row>
    <row r="1318" spans="5:5" x14ac:dyDescent="0.35">
      <c r="E1318" s="2"/>
    </row>
    <row r="1319" spans="5:5" x14ac:dyDescent="0.35">
      <c r="E1319" s="2"/>
    </row>
    <row r="1320" spans="5:5" x14ac:dyDescent="0.35">
      <c r="E1320" s="2"/>
    </row>
    <row r="1321" spans="5:5" x14ac:dyDescent="0.35">
      <c r="E1321" s="2"/>
    </row>
    <row r="1322" spans="5:5" x14ac:dyDescent="0.35">
      <c r="E1322" s="2"/>
    </row>
    <row r="1323" spans="5:5" x14ac:dyDescent="0.35">
      <c r="E1323" s="2"/>
    </row>
    <row r="1324" spans="5:5" x14ac:dyDescent="0.35">
      <c r="E1324" s="2"/>
    </row>
    <row r="1325" spans="5:5" x14ac:dyDescent="0.35">
      <c r="E1325" s="2"/>
    </row>
    <row r="1326" spans="5:5" x14ac:dyDescent="0.35">
      <c r="E1326" s="2"/>
    </row>
    <row r="1327" spans="5:5" x14ac:dyDescent="0.35">
      <c r="E1327" s="2"/>
    </row>
    <row r="1328" spans="5:5" x14ac:dyDescent="0.35">
      <c r="E1328" s="2"/>
    </row>
    <row r="1329" spans="5:5" x14ac:dyDescent="0.35">
      <c r="E1329" s="2"/>
    </row>
    <row r="1330" spans="5:5" x14ac:dyDescent="0.35">
      <c r="E1330" s="2"/>
    </row>
    <row r="1331" spans="5:5" x14ac:dyDescent="0.35">
      <c r="E1331" s="2"/>
    </row>
    <row r="1332" spans="5:5" x14ac:dyDescent="0.35">
      <c r="E1332" s="2"/>
    </row>
    <row r="1333" spans="5:5" x14ac:dyDescent="0.35">
      <c r="E1333" s="2"/>
    </row>
    <row r="1334" spans="5:5" x14ac:dyDescent="0.35">
      <c r="E1334" s="2"/>
    </row>
    <row r="1335" spans="5:5" x14ac:dyDescent="0.35">
      <c r="E1335" s="2"/>
    </row>
    <row r="1336" spans="5:5" x14ac:dyDescent="0.35">
      <c r="E1336" s="2"/>
    </row>
    <row r="1337" spans="5:5" x14ac:dyDescent="0.35">
      <c r="E1337" s="2"/>
    </row>
    <row r="1338" spans="5:5" x14ac:dyDescent="0.35">
      <c r="E1338" s="2"/>
    </row>
    <row r="1339" spans="5:5" x14ac:dyDescent="0.35">
      <c r="E1339" s="2"/>
    </row>
    <row r="1340" spans="5:5" x14ac:dyDescent="0.35">
      <c r="E1340" s="2"/>
    </row>
    <row r="1341" spans="5:5" x14ac:dyDescent="0.35">
      <c r="E1341" s="2"/>
    </row>
    <row r="1342" spans="5:5" x14ac:dyDescent="0.35">
      <c r="E1342" s="2"/>
    </row>
    <row r="1343" spans="5:5" x14ac:dyDescent="0.35">
      <c r="E1343" s="2"/>
    </row>
    <row r="1344" spans="5:5" x14ac:dyDescent="0.35">
      <c r="E1344" s="2"/>
    </row>
    <row r="1345" spans="5:5" x14ac:dyDescent="0.35">
      <c r="E1345" s="2"/>
    </row>
    <row r="1346" spans="5:5" x14ac:dyDescent="0.35">
      <c r="E1346" s="2"/>
    </row>
    <row r="1347" spans="5:5" x14ac:dyDescent="0.35">
      <c r="E1347" s="2"/>
    </row>
    <row r="1348" spans="5:5" x14ac:dyDescent="0.35">
      <c r="E1348" s="2"/>
    </row>
    <row r="1349" spans="5:5" x14ac:dyDescent="0.35">
      <c r="E1349" s="2"/>
    </row>
    <row r="1350" spans="5:5" x14ac:dyDescent="0.35">
      <c r="E1350" s="2"/>
    </row>
    <row r="1351" spans="5:5" x14ac:dyDescent="0.35">
      <c r="E1351" s="2"/>
    </row>
    <row r="1352" spans="5:5" x14ac:dyDescent="0.35">
      <c r="E1352" s="2"/>
    </row>
    <row r="1353" spans="5:5" x14ac:dyDescent="0.35">
      <c r="E1353" s="2"/>
    </row>
    <row r="1354" spans="5:5" x14ac:dyDescent="0.35">
      <c r="E1354" s="2"/>
    </row>
    <row r="1355" spans="5:5" x14ac:dyDescent="0.35">
      <c r="E1355" s="2"/>
    </row>
    <row r="1356" spans="5:5" x14ac:dyDescent="0.35">
      <c r="E1356" s="2"/>
    </row>
    <row r="1357" spans="5:5" x14ac:dyDescent="0.35">
      <c r="E1357" s="2"/>
    </row>
    <row r="1358" spans="5:5" x14ac:dyDescent="0.35">
      <c r="E1358" s="2"/>
    </row>
    <row r="1359" spans="5:5" x14ac:dyDescent="0.35">
      <c r="E1359" s="2"/>
    </row>
    <row r="1360" spans="5:5" x14ac:dyDescent="0.35">
      <c r="E1360" s="2"/>
    </row>
    <row r="1361" spans="5:5" x14ac:dyDescent="0.35">
      <c r="E1361" s="2"/>
    </row>
    <row r="1362" spans="5:5" x14ac:dyDescent="0.35">
      <c r="E1362" s="2"/>
    </row>
    <row r="1363" spans="5:5" x14ac:dyDescent="0.35">
      <c r="E1363" s="2"/>
    </row>
    <row r="1364" spans="5:5" x14ac:dyDescent="0.35">
      <c r="E1364" s="2"/>
    </row>
    <row r="1365" spans="5:5" x14ac:dyDescent="0.35">
      <c r="E1365" s="2"/>
    </row>
    <row r="1366" spans="5:5" x14ac:dyDescent="0.35">
      <c r="E1366" s="2"/>
    </row>
    <row r="1367" spans="5:5" x14ac:dyDescent="0.35">
      <c r="E1367" s="2"/>
    </row>
    <row r="1368" spans="5:5" x14ac:dyDescent="0.35">
      <c r="E1368" s="2"/>
    </row>
    <row r="1369" spans="5:5" x14ac:dyDescent="0.35">
      <c r="E1369" s="2"/>
    </row>
    <row r="1370" spans="5:5" x14ac:dyDescent="0.35">
      <c r="E1370" s="2"/>
    </row>
    <row r="1371" spans="5:5" x14ac:dyDescent="0.35">
      <c r="E1371" s="2"/>
    </row>
    <row r="1372" spans="5:5" x14ac:dyDescent="0.35">
      <c r="E1372" s="2"/>
    </row>
    <row r="1373" spans="5:5" x14ac:dyDescent="0.35">
      <c r="E1373" s="2"/>
    </row>
    <row r="1374" spans="5:5" x14ac:dyDescent="0.35">
      <c r="E1374" s="2"/>
    </row>
    <row r="1375" spans="5:5" x14ac:dyDescent="0.35">
      <c r="E1375" s="2"/>
    </row>
  </sheetData>
  <sheetProtection autoFilter="0"/>
  <autoFilter ref="A1:E385" xr:uid="{6D724688-B0C6-4E6E-B376-4FD51D9521E5}"/>
  <mergeCells count="35">
    <mergeCell ref="A292:A308"/>
    <mergeCell ref="A261:A270"/>
    <mergeCell ref="A73:A87"/>
    <mergeCell ref="A104:A125"/>
    <mergeCell ref="A126:A141"/>
    <mergeCell ref="A149:A165"/>
    <mergeCell ref="A2:A13"/>
    <mergeCell ref="A361:A367"/>
    <mergeCell ref="A207:A223"/>
    <mergeCell ref="A142:A148"/>
    <mergeCell ref="A166:A172"/>
    <mergeCell ref="A333:A342"/>
    <mergeCell ref="A224:A234"/>
    <mergeCell ref="A173:A187"/>
    <mergeCell ref="A63:A72"/>
    <mergeCell ref="A351:A360"/>
    <mergeCell ref="A14:A25"/>
    <mergeCell ref="A88:A103"/>
    <mergeCell ref="A26:A30"/>
    <mergeCell ref="A281:A291"/>
    <mergeCell ref="A235:A248"/>
    <mergeCell ref="A249:A260"/>
    <mergeCell ref="A380:A383"/>
    <mergeCell ref="A31:A41"/>
    <mergeCell ref="A50:A62"/>
    <mergeCell ref="A271:A280"/>
    <mergeCell ref="A309:A323"/>
    <mergeCell ref="A324:A332"/>
    <mergeCell ref="A376:A379"/>
    <mergeCell ref="A42:A49"/>
    <mergeCell ref="A368:A375"/>
    <mergeCell ref="A195:A201"/>
    <mergeCell ref="A202:A206"/>
    <mergeCell ref="A188:A194"/>
    <mergeCell ref="A343:A350"/>
  </mergeCells>
  <phoneticPr fontId="20" type="noConversion"/>
  <conditionalFormatting sqref="C378">
    <cfRule type="duplicateValues" dxfId="17" priority="29"/>
  </conditionalFormatting>
  <conditionalFormatting sqref="C370:C376">
    <cfRule type="duplicateValues" dxfId="16" priority="30"/>
  </conditionalFormatting>
  <conditionalFormatting sqref="C370">
    <cfRule type="duplicateValues" dxfId="15" priority="31"/>
  </conditionalFormatting>
  <conditionalFormatting sqref="C363:C365">
    <cfRule type="duplicateValues" dxfId="14" priority="32"/>
  </conditionalFormatting>
  <conditionalFormatting sqref="C363">
    <cfRule type="duplicateValues" dxfId="13" priority="34"/>
  </conditionalFormatting>
  <conditionalFormatting sqref="C353:C355">
    <cfRule type="duplicateValues" dxfId="12" priority="35"/>
  </conditionalFormatting>
  <conditionalFormatting sqref="C351:C355">
    <cfRule type="duplicateValues" dxfId="11" priority="36"/>
  </conditionalFormatting>
  <conditionalFormatting sqref="C345:C348">
    <cfRule type="duplicateValues" dxfId="10" priority="37"/>
  </conditionalFormatting>
  <conditionalFormatting sqref="C335:C338">
    <cfRule type="duplicateValues" dxfId="9" priority="38"/>
  </conditionalFormatting>
  <conditionalFormatting sqref="C326:C328">
    <cfRule type="duplicateValues" dxfId="8" priority="39"/>
  </conditionalFormatting>
  <conditionalFormatting sqref="C311:C319">
    <cfRule type="duplicateValues" dxfId="7" priority="40"/>
  </conditionalFormatting>
  <conditionalFormatting sqref="C283:C289">
    <cfRule type="duplicateValues" dxfId="6" priority="43"/>
  </conditionalFormatting>
  <conditionalFormatting sqref="C273:C278">
    <cfRule type="duplicateValues" dxfId="5" priority="44"/>
  </conditionalFormatting>
  <conditionalFormatting sqref="C204:C206">
    <cfRule type="duplicateValues" dxfId="4" priority="3"/>
  </conditionalFormatting>
  <conditionalFormatting sqref="C383 C378:C380">
    <cfRule type="duplicateValues" dxfId="3" priority="47"/>
  </conditionalFormatting>
  <conditionalFormatting sqref="C294:C296">
    <cfRule type="duplicateValues" dxfId="2" priority="2"/>
  </conditionalFormatting>
  <conditionalFormatting sqref="C297:C299">
    <cfRule type="duplicateValues" dxfId="1" priority="1"/>
  </conditionalFormatting>
  <conditionalFormatting sqref="C302">
    <cfRule type="duplicateValues" dxfId="0" priority="5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9F0F1-8D61-42FE-9C86-EAFF5A2157AC}">
  <dimension ref="A1:J1127"/>
  <sheetViews>
    <sheetView topLeftCell="A429" zoomScale="80" zoomScaleNormal="80" workbookViewId="0">
      <selection activeCell="Q442" sqref="Q442"/>
    </sheetView>
  </sheetViews>
  <sheetFormatPr defaultRowHeight="14.5" x14ac:dyDescent="0.35"/>
  <cols>
    <col min="1" max="1" width="23.54296875" bestFit="1" customWidth="1"/>
    <col min="2" max="2" width="27.1796875" customWidth="1"/>
    <col min="3" max="3" width="48.1796875" bestFit="1" customWidth="1"/>
    <col min="4" max="4" width="19" bestFit="1" customWidth="1"/>
    <col min="5" max="5" width="14.81640625" style="17" customWidth="1"/>
  </cols>
  <sheetData>
    <row r="1" spans="1:10" ht="17.149999999999999" customHeight="1" thickBot="1" x14ac:dyDescent="0.4">
      <c r="A1" s="33" t="s">
        <v>0</v>
      </c>
      <c r="B1" s="29" t="s">
        <v>1</v>
      </c>
      <c r="C1" s="29" t="s">
        <v>2</v>
      </c>
      <c r="D1" s="30" t="s">
        <v>3</v>
      </c>
      <c r="E1" s="204" t="s">
        <v>4</v>
      </c>
    </row>
    <row r="2" spans="1:10" ht="16" thickBot="1" x14ac:dyDescent="0.45">
      <c r="A2" s="123" t="s">
        <v>139</v>
      </c>
      <c r="B2" s="55" t="s">
        <v>514</v>
      </c>
      <c r="C2" s="58" t="s">
        <v>301</v>
      </c>
      <c r="D2" s="59">
        <v>3002016</v>
      </c>
      <c r="E2" s="205"/>
    </row>
    <row r="3" spans="1:10" ht="16.5" thickBot="1" x14ac:dyDescent="0.45">
      <c r="A3" s="124" t="s">
        <v>140</v>
      </c>
      <c r="B3" s="55" t="s">
        <v>514</v>
      </c>
      <c r="C3" s="58" t="s">
        <v>301</v>
      </c>
      <c r="D3" s="59">
        <v>8055122</v>
      </c>
      <c r="E3" s="205"/>
      <c r="G3" s="3"/>
      <c r="H3" s="3"/>
      <c r="I3" s="3"/>
      <c r="J3" s="3"/>
    </row>
    <row r="4" spans="1:10" ht="15" x14ac:dyDescent="0.4">
      <c r="A4" s="254" t="s">
        <v>123</v>
      </c>
      <c r="B4" s="117" t="s">
        <v>514</v>
      </c>
      <c r="C4" s="82" t="s">
        <v>274</v>
      </c>
      <c r="D4" s="96">
        <v>8057326</v>
      </c>
      <c r="E4" s="190"/>
    </row>
    <row r="5" spans="1:10" ht="15" x14ac:dyDescent="0.4">
      <c r="A5" s="255"/>
      <c r="B5" s="175" t="s">
        <v>514</v>
      </c>
      <c r="C5" s="34" t="s">
        <v>7</v>
      </c>
      <c r="D5" s="24">
        <v>8057327</v>
      </c>
      <c r="E5" s="191"/>
    </row>
    <row r="6" spans="1:10" ht="14.5" customHeight="1" x14ac:dyDescent="0.4">
      <c r="A6" s="255"/>
      <c r="B6" s="175" t="s">
        <v>514</v>
      </c>
      <c r="C6" s="34" t="s">
        <v>8</v>
      </c>
      <c r="D6" s="28">
        <v>8057328</v>
      </c>
      <c r="E6" s="189"/>
    </row>
    <row r="7" spans="1:10" ht="14.5" customHeight="1" thickBot="1" x14ac:dyDescent="0.45">
      <c r="A7" s="256"/>
      <c r="B7" s="116" t="s">
        <v>514</v>
      </c>
      <c r="C7" s="115" t="s">
        <v>301</v>
      </c>
      <c r="D7" s="56">
        <v>8057329</v>
      </c>
      <c r="E7" s="203"/>
      <c r="G7" s="21"/>
      <c r="H7" s="21"/>
      <c r="I7" s="21"/>
    </row>
    <row r="8" spans="1:10" ht="14.5" customHeight="1" x14ac:dyDescent="0.4">
      <c r="A8" s="254" t="s">
        <v>141</v>
      </c>
      <c r="B8" s="54" t="s">
        <v>514</v>
      </c>
      <c r="C8" s="60" t="s">
        <v>8</v>
      </c>
      <c r="D8" s="57">
        <v>8037912</v>
      </c>
      <c r="E8" s="190"/>
      <c r="G8" s="26"/>
      <c r="H8" s="21"/>
      <c r="I8" s="21"/>
    </row>
    <row r="9" spans="1:10" ht="15.5" thickBot="1" x14ac:dyDescent="0.45">
      <c r="A9" s="256"/>
      <c r="B9" s="158" t="s">
        <v>514</v>
      </c>
      <c r="C9" s="132" t="s">
        <v>301</v>
      </c>
      <c r="D9" s="31">
        <v>3002019</v>
      </c>
      <c r="E9" s="192"/>
      <c r="G9" s="25"/>
      <c r="H9" s="21"/>
      <c r="I9" s="21"/>
    </row>
    <row r="10" spans="1:10" ht="15" x14ac:dyDescent="0.4">
      <c r="A10" s="265" t="s">
        <v>355</v>
      </c>
      <c r="B10" s="84" t="s">
        <v>514</v>
      </c>
      <c r="C10" s="138" t="s">
        <v>257</v>
      </c>
      <c r="D10" s="57">
        <v>8058156</v>
      </c>
      <c r="E10" s="193"/>
      <c r="G10" s="25"/>
      <c r="H10" s="21"/>
      <c r="I10" s="21"/>
    </row>
    <row r="11" spans="1:10" ht="15" x14ac:dyDescent="0.4">
      <c r="A11" s="266"/>
      <c r="B11" s="85" t="s">
        <v>514</v>
      </c>
      <c r="C11" s="118" t="s">
        <v>263</v>
      </c>
      <c r="D11" s="28">
        <v>8058157</v>
      </c>
      <c r="E11" s="195"/>
      <c r="G11" s="25"/>
      <c r="H11" s="21"/>
      <c r="I11" s="21"/>
    </row>
    <row r="12" spans="1:10" ht="15.5" thickBot="1" x14ac:dyDescent="0.45">
      <c r="A12" s="267"/>
      <c r="B12" s="160" t="s">
        <v>514</v>
      </c>
      <c r="C12" s="122" t="s">
        <v>299</v>
      </c>
      <c r="D12" s="56">
        <v>8058059</v>
      </c>
      <c r="E12" s="196"/>
      <c r="G12" s="25"/>
      <c r="H12" s="21"/>
      <c r="I12" s="21"/>
    </row>
    <row r="13" spans="1:10" ht="15" x14ac:dyDescent="0.4">
      <c r="A13" s="254" t="s">
        <v>143</v>
      </c>
      <c r="B13" s="159" t="s">
        <v>523</v>
      </c>
      <c r="C13" s="79" t="s">
        <v>7</v>
      </c>
      <c r="D13" s="80">
        <v>8055774</v>
      </c>
      <c r="E13" s="191"/>
      <c r="G13" s="25"/>
      <c r="H13" s="21"/>
      <c r="I13" s="21"/>
    </row>
    <row r="14" spans="1:10" ht="15" x14ac:dyDescent="0.4">
      <c r="A14" s="255"/>
      <c r="B14" s="85" t="s">
        <v>523</v>
      </c>
      <c r="C14" s="35" t="s">
        <v>8</v>
      </c>
      <c r="D14" s="28">
        <v>8055775</v>
      </c>
      <c r="E14" s="189"/>
      <c r="G14" s="25"/>
      <c r="H14" s="21"/>
      <c r="I14" s="21"/>
    </row>
    <row r="15" spans="1:10" ht="15" x14ac:dyDescent="0.4">
      <c r="A15" s="255"/>
      <c r="B15" s="85" t="s">
        <v>523</v>
      </c>
      <c r="C15" s="118" t="s">
        <v>301</v>
      </c>
      <c r="D15" s="28">
        <v>8055776</v>
      </c>
      <c r="E15" s="189"/>
      <c r="G15" s="25"/>
      <c r="H15" s="21"/>
      <c r="I15" s="21"/>
    </row>
    <row r="16" spans="1:10" ht="15" x14ac:dyDescent="0.4">
      <c r="A16" s="255"/>
      <c r="B16" s="85" t="s">
        <v>524</v>
      </c>
      <c r="C16" s="141" t="s">
        <v>257</v>
      </c>
      <c r="D16" s="28">
        <v>8058941</v>
      </c>
      <c r="E16" s="189"/>
      <c r="G16" s="25"/>
      <c r="H16" s="21"/>
      <c r="I16" s="21"/>
    </row>
    <row r="17" spans="1:10" ht="15" x14ac:dyDescent="0.4">
      <c r="A17" s="255"/>
      <c r="B17" s="85" t="s">
        <v>524</v>
      </c>
      <c r="C17" s="35" t="s">
        <v>8</v>
      </c>
      <c r="D17" s="28">
        <v>8058942</v>
      </c>
      <c r="E17" s="189"/>
      <c r="G17" s="25"/>
      <c r="H17" s="21"/>
      <c r="I17" s="21"/>
    </row>
    <row r="18" spans="1:10" ht="15" x14ac:dyDescent="0.4">
      <c r="A18" s="255"/>
      <c r="B18" s="85" t="s">
        <v>524</v>
      </c>
      <c r="C18" s="118" t="s">
        <v>301</v>
      </c>
      <c r="D18" s="28">
        <v>8058943</v>
      </c>
      <c r="E18" s="189"/>
      <c r="G18" s="25"/>
      <c r="H18" s="21"/>
      <c r="I18" s="21"/>
    </row>
    <row r="19" spans="1:10" ht="15" x14ac:dyDescent="0.4">
      <c r="A19" s="255"/>
      <c r="B19" s="85" t="s">
        <v>185</v>
      </c>
      <c r="C19" s="79" t="s">
        <v>7</v>
      </c>
      <c r="D19" s="28">
        <v>8051803</v>
      </c>
      <c r="E19" s="189"/>
      <c r="G19" s="26"/>
      <c r="H19" s="21"/>
      <c r="I19" s="21"/>
    </row>
    <row r="20" spans="1:10" ht="15" x14ac:dyDescent="0.4">
      <c r="A20" s="255"/>
      <c r="B20" s="85" t="s">
        <v>185</v>
      </c>
      <c r="C20" s="35" t="s">
        <v>8</v>
      </c>
      <c r="D20" s="28">
        <v>8051804</v>
      </c>
      <c r="E20" s="189"/>
      <c r="G20" s="21"/>
      <c r="H20" s="21"/>
      <c r="I20" s="21"/>
    </row>
    <row r="21" spans="1:10" ht="15" x14ac:dyDescent="0.4">
      <c r="A21" s="255"/>
      <c r="B21" s="86" t="s">
        <v>275</v>
      </c>
      <c r="C21" s="118" t="s">
        <v>301</v>
      </c>
      <c r="D21" s="31">
        <v>8050983</v>
      </c>
      <c r="E21" s="192"/>
    </row>
    <row r="22" spans="1:10" ht="15" x14ac:dyDescent="0.4">
      <c r="A22" s="255"/>
      <c r="B22" s="86" t="s">
        <v>307</v>
      </c>
      <c r="C22" s="118" t="s">
        <v>301</v>
      </c>
      <c r="D22" s="31">
        <v>8057280</v>
      </c>
      <c r="E22" s="192"/>
    </row>
    <row r="23" spans="1:10" ht="15" x14ac:dyDescent="0.4">
      <c r="A23" s="255"/>
      <c r="B23" s="86" t="s">
        <v>501</v>
      </c>
      <c r="C23" s="132" t="s">
        <v>321</v>
      </c>
      <c r="D23" s="31">
        <v>8059300</v>
      </c>
      <c r="E23" s="192"/>
    </row>
    <row r="24" spans="1:10" ht="15" x14ac:dyDescent="0.4">
      <c r="A24" s="255"/>
      <c r="B24" s="85" t="s">
        <v>145</v>
      </c>
      <c r="C24" s="35" t="s">
        <v>7</v>
      </c>
      <c r="D24" s="28">
        <v>8056459</v>
      </c>
      <c r="E24" s="189"/>
    </row>
    <row r="25" spans="1:10" ht="15" x14ac:dyDescent="0.4">
      <c r="A25" s="255"/>
      <c r="B25" s="85" t="s">
        <v>145</v>
      </c>
      <c r="C25" s="35" t="s">
        <v>8</v>
      </c>
      <c r="D25" s="28">
        <v>8056461</v>
      </c>
      <c r="E25" s="189"/>
    </row>
    <row r="26" spans="1:10" ht="15.5" thickBot="1" x14ac:dyDescent="0.45">
      <c r="A26" s="256"/>
      <c r="B26" s="87" t="s">
        <v>145</v>
      </c>
      <c r="C26" s="115" t="s">
        <v>301</v>
      </c>
      <c r="D26" s="69">
        <v>8056455</v>
      </c>
      <c r="E26" s="206"/>
    </row>
    <row r="27" spans="1:10" ht="15" x14ac:dyDescent="0.4">
      <c r="A27" s="254" t="s">
        <v>146</v>
      </c>
      <c r="B27" s="54" t="s">
        <v>514</v>
      </c>
      <c r="C27" s="60" t="s">
        <v>7</v>
      </c>
      <c r="D27" s="57">
        <v>8055388</v>
      </c>
      <c r="E27" s="190"/>
    </row>
    <row r="28" spans="1:10" ht="15" x14ac:dyDescent="0.4">
      <c r="A28" s="255"/>
      <c r="B28" s="22" t="s">
        <v>514</v>
      </c>
      <c r="C28" s="35" t="s">
        <v>8</v>
      </c>
      <c r="D28" s="28">
        <v>8055390</v>
      </c>
      <c r="E28" s="189"/>
      <c r="H28" s="26"/>
    </row>
    <row r="29" spans="1:10" ht="15.5" thickBot="1" x14ac:dyDescent="0.45">
      <c r="A29" s="256"/>
      <c r="B29" s="22" t="s">
        <v>514</v>
      </c>
      <c r="C29" s="115" t="s">
        <v>301</v>
      </c>
      <c r="D29" s="28">
        <v>8055391</v>
      </c>
      <c r="E29" s="189"/>
      <c r="G29" s="26"/>
    </row>
    <row r="30" spans="1:10" ht="16.5" thickBot="1" x14ac:dyDescent="0.45">
      <c r="A30" s="125" t="s">
        <v>147</v>
      </c>
      <c r="B30" s="62" t="s">
        <v>514</v>
      </c>
      <c r="C30" s="58" t="s">
        <v>301</v>
      </c>
      <c r="D30" s="68">
        <v>3002027</v>
      </c>
      <c r="E30" s="202"/>
    </row>
    <row r="31" spans="1:10" ht="15" x14ac:dyDescent="0.4">
      <c r="A31" s="254" t="s">
        <v>124</v>
      </c>
      <c r="B31" s="81" t="s">
        <v>514</v>
      </c>
      <c r="C31" s="82" t="s">
        <v>274</v>
      </c>
      <c r="D31" s="68">
        <v>8055986</v>
      </c>
      <c r="E31" s="190"/>
      <c r="G31" s="3"/>
      <c r="H31" s="3"/>
      <c r="I31" s="3"/>
      <c r="J31" s="3"/>
    </row>
    <row r="32" spans="1:10" ht="15" x14ac:dyDescent="0.4">
      <c r="A32" s="255"/>
      <c r="B32" s="36" t="s">
        <v>514</v>
      </c>
      <c r="C32" s="34" t="s">
        <v>7</v>
      </c>
      <c r="D32" s="28">
        <v>3002007</v>
      </c>
      <c r="E32" s="191"/>
      <c r="G32" s="3"/>
      <c r="H32" s="3"/>
      <c r="I32" s="3"/>
      <c r="J32" s="3"/>
    </row>
    <row r="33" spans="1:5" ht="15" x14ac:dyDescent="0.4">
      <c r="A33" s="255"/>
      <c r="B33" s="36" t="s">
        <v>514</v>
      </c>
      <c r="C33" s="34" t="s">
        <v>8</v>
      </c>
      <c r="D33" s="24">
        <v>8037916</v>
      </c>
      <c r="E33" s="189"/>
    </row>
    <row r="34" spans="1:5" ht="15.5" thickBot="1" x14ac:dyDescent="0.45">
      <c r="A34" s="256"/>
      <c r="B34" s="64" t="s">
        <v>514</v>
      </c>
      <c r="C34" s="115" t="s">
        <v>301</v>
      </c>
      <c r="D34" s="56">
        <v>8051224</v>
      </c>
      <c r="E34" s="203"/>
    </row>
    <row r="35" spans="1:5" ht="16.5" thickBot="1" x14ac:dyDescent="0.45">
      <c r="A35" s="126" t="s">
        <v>149</v>
      </c>
      <c r="B35" s="67" t="s">
        <v>514</v>
      </c>
      <c r="C35" s="58" t="s">
        <v>301</v>
      </c>
      <c r="D35" s="69">
        <v>3002029</v>
      </c>
      <c r="E35" s="206"/>
    </row>
    <row r="36" spans="1:5" ht="15" x14ac:dyDescent="0.4">
      <c r="A36" s="254" t="s">
        <v>150</v>
      </c>
      <c r="B36" s="66" t="s">
        <v>514</v>
      </c>
      <c r="C36" s="60" t="s">
        <v>257</v>
      </c>
      <c r="D36" s="57">
        <v>8056328</v>
      </c>
      <c r="E36" s="190"/>
    </row>
    <row r="37" spans="1:5" ht="15" x14ac:dyDescent="0.4">
      <c r="A37" s="255"/>
      <c r="B37" s="36" t="s">
        <v>514</v>
      </c>
      <c r="C37" s="34" t="s">
        <v>263</v>
      </c>
      <c r="D37" s="23">
        <v>8056329</v>
      </c>
      <c r="E37" s="189"/>
    </row>
    <row r="38" spans="1:5" ht="15.5" thickBot="1" x14ac:dyDescent="0.45">
      <c r="A38" s="256"/>
      <c r="B38" s="36" t="s">
        <v>514</v>
      </c>
      <c r="C38" s="115" t="s">
        <v>301</v>
      </c>
      <c r="D38" s="28">
        <v>8056330</v>
      </c>
      <c r="E38" s="189"/>
    </row>
    <row r="39" spans="1:5" ht="15" customHeight="1" x14ac:dyDescent="0.4">
      <c r="A39" s="254" t="s">
        <v>152</v>
      </c>
      <c r="B39" s="66" t="s">
        <v>153</v>
      </c>
      <c r="C39" s="60" t="s">
        <v>8</v>
      </c>
      <c r="D39" s="57">
        <v>8041481</v>
      </c>
      <c r="E39" s="190"/>
    </row>
    <row r="40" spans="1:5" ht="15" customHeight="1" x14ac:dyDescent="0.4">
      <c r="A40" s="255"/>
      <c r="B40" s="36" t="s">
        <v>142</v>
      </c>
      <c r="C40" s="118" t="s">
        <v>301</v>
      </c>
      <c r="D40" s="28">
        <v>3002033</v>
      </c>
      <c r="E40" s="189"/>
    </row>
    <row r="41" spans="1:5" ht="15" customHeight="1" x14ac:dyDescent="0.4">
      <c r="A41" s="255"/>
      <c r="B41" s="36" t="s">
        <v>151</v>
      </c>
      <c r="C41" s="34" t="s">
        <v>8</v>
      </c>
      <c r="D41" s="28">
        <v>8041344</v>
      </c>
      <c r="E41" s="189"/>
    </row>
    <row r="42" spans="1:5" ht="15" customHeight="1" x14ac:dyDescent="0.4">
      <c r="A42" s="255"/>
      <c r="B42" s="78" t="s">
        <v>154</v>
      </c>
      <c r="C42" s="132" t="s">
        <v>301</v>
      </c>
      <c r="D42" s="31">
        <v>8041124</v>
      </c>
      <c r="E42" s="192"/>
    </row>
    <row r="43" spans="1:5" ht="15" customHeight="1" x14ac:dyDescent="0.4">
      <c r="A43" s="255"/>
      <c r="B43" s="36" t="s">
        <v>137</v>
      </c>
      <c r="C43" s="34" t="s">
        <v>257</v>
      </c>
      <c r="D43" s="28">
        <v>8058127</v>
      </c>
      <c r="E43" s="189"/>
    </row>
    <row r="44" spans="1:5" ht="15" customHeight="1" x14ac:dyDescent="0.4">
      <c r="A44" s="255"/>
      <c r="B44" s="32" t="s">
        <v>137</v>
      </c>
      <c r="C44" s="34" t="s">
        <v>263</v>
      </c>
      <c r="D44" s="129">
        <v>8058128</v>
      </c>
      <c r="E44" s="197"/>
    </row>
    <row r="45" spans="1:5" ht="15.65" customHeight="1" thickBot="1" x14ac:dyDescent="0.45">
      <c r="A45" s="255"/>
      <c r="B45" s="78" t="s">
        <v>137</v>
      </c>
      <c r="C45" s="132" t="s">
        <v>301</v>
      </c>
      <c r="D45" s="31">
        <v>8058129</v>
      </c>
      <c r="E45" s="192"/>
    </row>
    <row r="46" spans="1:5" ht="16.5" thickBot="1" x14ac:dyDescent="0.45">
      <c r="A46" s="124" t="s">
        <v>155</v>
      </c>
      <c r="B46" s="65" t="s">
        <v>514</v>
      </c>
      <c r="C46" s="58" t="s">
        <v>301</v>
      </c>
      <c r="D46" s="59">
        <v>3002034</v>
      </c>
      <c r="E46" s="207"/>
    </row>
    <row r="47" spans="1:5" ht="16.5" thickBot="1" x14ac:dyDescent="0.45">
      <c r="A47" s="124" t="s">
        <v>156</v>
      </c>
      <c r="B47" s="65" t="s">
        <v>514</v>
      </c>
      <c r="C47" s="58" t="s">
        <v>301</v>
      </c>
      <c r="D47" s="59">
        <v>3002035</v>
      </c>
      <c r="E47" s="205"/>
    </row>
    <row r="48" spans="1:5" ht="15.65" customHeight="1" x14ac:dyDescent="0.4">
      <c r="A48" s="254" t="s">
        <v>157</v>
      </c>
      <c r="B48" s="140" t="s">
        <v>514</v>
      </c>
      <c r="C48" s="138" t="s">
        <v>276</v>
      </c>
      <c r="D48" s="57">
        <v>8057626</v>
      </c>
      <c r="E48" s="190"/>
    </row>
    <row r="49" spans="1:5" ht="15" customHeight="1" x14ac:dyDescent="0.4">
      <c r="A49" s="255"/>
      <c r="B49" s="38" t="s">
        <v>514</v>
      </c>
      <c r="C49" s="79" t="s">
        <v>7</v>
      </c>
      <c r="D49" s="80">
        <v>8005577</v>
      </c>
      <c r="E49" s="191"/>
    </row>
    <row r="50" spans="1:5" ht="15" customHeight="1" x14ac:dyDescent="0.4">
      <c r="A50" s="255"/>
      <c r="B50" s="36" t="s">
        <v>514</v>
      </c>
      <c r="C50" s="34" t="s">
        <v>8</v>
      </c>
      <c r="D50" s="28">
        <v>8037918</v>
      </c>
      <c r="E50" s="189"/>
    </row>
    <row r="51" spans="1:5" ht="15" customHeight="1" x14ac:dyDescent="0.4">
      <c r="A51" s="255"/>
      <c r="B51" s="36" t="s">
        <v>514</v>
      </c>
      <c r="C51" s="118" t="s">
        <v>301</v>
      </c>
      <c r="D51" s="28">
        <v>3002036</v>
      </c>
      <c r="E51" s="189"/>
    </row>
    <row r="52" spans="1:5" ht="15" customHeight="1" x14ac:dyDescent="0.4">
      <c r="A52" s="255"/>
      <c r="B52" s="78" t="s">
        <v>145</v>
      </c>
      <c r="C52" s="34" t="s">
        <v>8</v>
      </c>
      <c r="D52" s="31">
        <v>8058158</v>
      </c>
      <c r="E52" s="192"/>
    </row>
    <row r="53" spans="1:5" ht="15" customHeight="1" x14ac:dyDescent="0.4">
      <c r="A53" s="255"/>
      <c r="B53" s="78" t="s">
        <v>145</v>
      </c>
      <c r="C53" s="118" t="s">
        <v>301</v>
      </c>
      <c r="D53" s="31">
        <v>8058136</v>
      </c>
      <c r="E53" s="192"/>
    </row>
    <row r="54" spans="1:5" ht="15" customHeight="1" x14ac:dyDescent="0.4">
      <c r="A54" s="255"/>
      <c r="B54" s="78" t="s">
        <v>209</v>
      </c>
      <c r="C54" s="118" t="s">
        <v>301</v>
      </c>
      <c r="D54" s="31">
        <v>8057416</v>
      </c>
      <c r="E54" s="192"/>
    </row>
    <row r="55" spans="1:5" ht="15" customHeight="1" x14ac:dyDescent="0.4">
      <c r="A55" s="255"/>
      <c r="B55" s="78" t="s">
        <v>315</v>
      </c>
      <c r="C55" s="118" t="s">
        <v>301</v>
      </c>
      <c r="D55" s="31">
        <v>8057417</v>
      </c>
      <c r="E55" s="192"/>
    </row>
    <row r="56" spans="1:5" ht="15.65" customHeight="1" thickBot="1" x14ac:dyDescent="0.45">
      <c r="A56" s="256"/>
      <c r="B56" s="64" t="s">
        <v>151</v>
      </c>
      <c r="C56" s="115" t="s">
        <v>301</v>
      </c>
      <c r="D56" s="56">
        <v>8057281</v>
      </c>
      <c r="E56" s="203"/>
    </row>
    <row r="57" spans="1:5" ht="15" x14ac:dyDescent="0.4">
      <c r="A57" s="254" t="s">
        <v>158</v>
      </c>
      <c r="B57" s="136" t="s">
        <v>514</v>
      </c>
      <c r="C57" s="60" t="s">
        <v>8</v>
      </c>
      <c r="D57" s="57">
        <v>8058934</v>
      </c>
      <c r="E57" s="190"/>
    </row>
    <row r="58" spans="1:5" ht="15.5" thickBot="1" x14ac:dyDescent="0.45">
      <c r="A58" s="256"/>
      <c r="B58" s="137" t="s">
        <v>514</v>
      </c>
      <c r="C58" s="115" t="s">
        <v>301</v>
      </c>
      <c r="D58" s="56">
        <v>8058935</v>
      </c>
      <c r="E58" s="203"/>
    </row>
    <row r="59" spans="1:5" ht="15" x14ac:dyDescent="0.4">
      <c r="A59" s="254" t="s">
        <v>159</v>
      </c>
      <c r="B59" s="140" t="s">
        <v>144</v>
      </c>
      <c r="C59" s="138" t="s">
        <v>257</v>
      </c>
      <c r="D59" s="57">
        <v>8058903</v>
      </c>
      <c r="E59" s="193"/>
    </row>
    <row r="60" spans="1:5" ht="15" x14ac:dyDescent="0.4">
      <c r="A60" s="255"/>
      <c r="B60" s="142" t="s">
        <v>144</v>
      </c>
      <c r="C60" s="141" t="s">
        <v>263</v>
      </c>
      <c r="D60" s="80">
        <v>8058904</v>
      </c>
      <c r="E60" s="194"/>
    </row>
    <row r="61" spans="1:5" ht="15" x14ac:dyDescent="0.4">
      <c r="A61" s="255"/>
      <c r="B61" s="142" t="s">
        <v>144</v>
      </c>
      <c r="C61" s="141" t="s">
        <v>301</v>
      </c>
      <c r="D61" s="80">
        <v>8058905</v>
      </c>
      <c r="E61" s="194"/>
    </row>
    <row r="62" spans="1:5" ht="15" x14ac:dyDescent="0.4">
      <c r="A62" s="255"/>
      <c r="B62" s="38" t="s">
        <v>160</v>
      </c>
      <c r="C62" s="141" t="s">
        <v>301</v>
      </c>
      <c r="D62" s="80">
        <v>8053325</v>
      </c>
      <c r="E62" s="194"/>
    </row>
    <row r="63" spans="1:5" ht="15.5" thickBot="1" x14ac:dyDescent="0.45">
      <c r="A63" s="256"/>
      <c r="B63" s="70" t="s">
        <v>161</v>
      </c>
      <c r="C63" s="115" t="s">
        <v>301</v>
      </c>
      <c r="D63" s="56">
        <v>8055098</v>
      </c>
      <c r="E63" s="196"/>
    </row>
    <row r="64" spans="1:5" ht="16.5" thickBot="1" x14ac:dyDescent="0.45">
      <c r="A64" s="124" t="s">
        <v>162</v>
      </c>
      <c r="B64" s="65" t="s">
        <v>514</v>
      </c>
      <c r="C64" s="58" t="s">
        <v>301</v>
      </c>
      <c r="D64" s="59">
        <v>8046299</v>
      </c>
      <c r="E64" s="205"/>
    </row>
    <row r="65" spans="1:5" ht="15" x14ac:dyDescent="0.4">
      <c r="A65" s="254" t="s">
        <v>163</v>
      </c>
      <c r="B65" s="140" t="s">
        <v>514</v>
      </c>
      <c r="C65" s="138" t="s">
        <v>257</v>
      </c>
      <c r="D65" s="57">
        <v>8058945</v>
      </c>
      <c r="E65" s="190"/>
    </row>
    <row r="66" spans="1:5" ht="15" x14ac:dyDescent="0.4">
      <c r="A66" s="255"/>
      <c r="B66" s="97" t="s">
        <v>514</v>
      </c>
      <c r="C66" s="83" t="s">
        <v>8</v>
      </c>
      <c r="D66" s="185">
        <v>8057412</v>
      </c>
      <c r="E66" s="191"/>
    </row>
    <row r="67" spans="1:5" ht="15.5" thickBot="1" x14ac:dyDescent="0.45">
      <c r="A67" s="256"/>
      <c r="B67" s="137" t="s">
        <v>514</v>
      </c>
      <c r="C67" s="115" t="s">
        <v>301</v>
      </c>
      <c r="D67" s="56">
        <v>8057413</v>
      </c>
      <c r="E67" s="203"/>
    </row>
    <row r="68" spans="1:5" ht="15" x14ac:dyDescent="0.4">
      <c r="A68" s="254" t="s">
        <v>164</v>
      </c>
      <c r="B68" s="81" t="s">
        <v>514</v>
      </c>
      <c r="C68" s="63" t="s">
        <v>274</v>
      </c>
      <c r="D68" s="68">
        <v>8055987</v>
      </c>
      <c r="E68" s="190"/>
    </row>
    <row r="69" spans="1:5" ht="15" x14ac:dyDescent="0.4">
      <c r="A69" s="255"/>
      <c r="B69" s="36" t="s">
        <v>514</v>
      </c>
      <c r="C69" s="35" t="s">
        <v>7</v>
      </c>
      <c r="D69" s="28">
        <v>8005059</v>
      </c>
      <c r="E69" s="191"/>
    </row>
    <row r="70" spans="1:5" ht="15" x14ac:dyDescent="0.4">
      <c r="A70" s="255"/>
      <c r="B70" s="36" t="s">
        <v>514</v>
      </c>
      <c r="C70" s="34" t="s">
        <v>8</v>
      </c>
      <c r="D70" s="28">
        <v>8037921</v>
      </c>
      <c r="E70" s="189"/>
    </row>
    <row r="71" spans="1:5" ht="15.5" thickBot="1" x14ac:dyDescent="0.45">
      <c r="A71" s="256"/>
      <c r="B71" s="64" t="s">
        <v>514</v>
      </c>
      <c r="C71" s="115" t="s">
        <v>301</v>
      </c>
      <c r="D71" s="56">
        <v>3002041</v>
      </c>
      <c r="E71" s="203"/>
    </row>
    <row r="72" spans="1:5" ht="16.5" thickBot="1" x14ac:dyDescent="0.45">
      <c r="A72" s="125" t="s">
        <v>165</v>
      </c>
      <c r="B72" s="81" t="s">
        <v>514</v>
      </c>
      <c r="C72" s="131" t="s">
        <v>301</v>
      </c>
      <c r="D72" s="68">
        <v>8041323</v>
      </c>
      <c r="E72" s="202"/>
    </row>
    <row r="73" spans="1:5" ht="17.25" customHeight="1" x14ac:dyDescent="0.4">
      <c r="A73" s="254" t="s">
        <v>455</v>
      </c>
      <c r="B73" s="66" t="s">
        <v>514</v>
      </c>
      <c r="C73" s="138" t="s">
        <v>257</v>
      </c>
      <c r="D73" s="57">
        <v>8058814</v>
      </c>
      <c r="E73" s="193"/>
    </row>
    <row r="74" spans="1:5" ht="15" x14ac:dyDescent="0.4">
      <c r="A74" s="255"/>
      <c r="B74" s="36" t="s">
        <v>514</v>
      </c>
      <c r="C74" s="118" t="s">
        <v>263</v>
      </c>
      <c r="D74" s="28">
        <v>8058815</v>
      </c>
      <c r="E74" s="195"/>
    </row>
    <row r="75" spans="1:5" ht="15.5" thickBot="1" x14ac:dyDescent="0.45">
      <c r="A75" s="256"/>
      <c r="B75" s="64" t="s">
        <v>514</v>
      </c>
      <c r="C75" s="122" t="s">
        <v>301</v>
      </c>
      <c r="D75" s="56">
        <v>8058816</v>
      </c>
      <c r="E75" s="196"/>
    </row>
    <row r="76" spans="1:5" ht="15.65" customHeight="1" x14ac:dyDescent="0.4">
      <c r="A76" s="254" t="s">
        <v>166</v>
      </c>
      <c r="B76" s="140" t="s">
        <v>144</v>
      </c>
      <c r="C76" s="138" t="s">
        <v>257</v>
      </c>
      <c r="D76" s="57">
        <v>8058725</v>
      </c>
      <c r="E76" s="193"/>
    </row>
    <row r="77" spans="1:5" ht="15" customHeight="1" x14ac:dyDescent="0.4">
      <c r="A77" s="255"/>
      <c r="B77" s="38" t="s">
        <v>144</v>
      </c>
      <c r="C77" s="79" t="s">
        <v>8</v>
      </c>
      <c r="D77" s="80">
        <v>8037922</v>
      </c>
      <c r="E77" s="194"/>
    </row>
    <row r="78" spans="1:5" ht="15" customHeight="1" x14ac:dyDescent="0.4">
      <c r="A78" s="255"/>
      <c r="B78" s="36" t="s">
        <v>525</v>
      </c>
      <c r="C78" s="118" t="s">
        <v>301</v>
      </c>
      <c r="D78" s="28">
        <v>3002042</v>
      </c>
      <c r="E78" s="195"/>
    </row>
    <row r="79" spans="1:5" ht="15" customHeight="1" x14ac:dyDescent="0.4">
      <c r="A79" s="255"/>
      <c r="B79" s="36" t="s">
        <v>160</v>
      </c>
      <c r="C79" s="118" t="s">
        <v>257</v>
      </c>
      <c r="D79" s="28">
        <v>8058922</v>
      </c>
      <c r="E79" s="195"/>
    </row>
    <row r="80" spans="1:5" ht="15" customHeight="1" x14ac:dyDescent="0.4">
      <c r="A80" s="255"/>
      <c r="B80" s="36" t="s">
        <v>160</v>
      </c>
      <c r="C80" s="118" t="s">
        <v>263</v>
      </c>
      <c r="D80" s="28">
        <v>8058923</v>
      </c>
      <c r="E80" s="195"/>
    </row>
    <row r="81" spans="1:5" ht="15" customHeight="1" x14ac:dyDescent="0.4">
      <c r="A81" s="255"/>
      <c r="B81" s="36" t="s">
        <v>160</v>
      </c>
      <c r="C81" s="118" t="s">
        <v>301</v>
      </c>
      <c r="D81" s="28">
        <v>8053220</v>
      </c>
      <c r="E81" s="195"/>
    </row>
    <row r="82" spans="1:5" ht="15" customHeight="1" x14ac:dyDescent="0.4">
      <c r="A82" s="255"/>
      <c r="B82" s="78" t="s">
        <v>273</v>
      </c>
      <c r="C82" s="118" t="s">
        <v>331</v>
      </c>
      <c r="D82" s="31">
        <v>8056462</v>
      </c>
      <c r="E82" s="199"/>
    </row>
    <row r="83" spans="1:5" ht="15.65" customHeight="1" thickBot="1" x14ac:dyDescent="0.45">
      <c r="A83" s="256"/>
      <c r="B83" s="64" t="s">
        <v>167</v>
      </c>
      <c r="C83" s="115" t="s">
        <v>301</v>
      </c>
      <c r="D83" s="56">
        <v>8013623</v>
      </c>
      <c r="E83" s="196"/>
    </row>
    <row r="84" spans="1:5" ht="16.5" thickBot="1" x14ac:dyDescent="0.45">
      <c r="A84" s="124" t="s">
        <v>168</v>
      </c>
      <c r="B84" s="65" t="s">
        <v>514</v>
      </c>
      <c r="C84" s="58" t="s">
        <v>301</v>
      </c>
      <c r="D84" s="59">
        <v>3002043</v>
      </c>
      <c r="E84" s="205"/>
    </row>
    <row r="85" spans="1:5" ht="15" x14ac:dyDescent="0.4">
      <c r="A85" s="254" t="s">
        <v>169</v>
      </c>
      <c r="B85" s="66" t="s">
        <v>145</v>
      </c>
      <c r="C85" s="138" t="s">
        <v>301</v>
      </c>
      <c r="D85" s="57">
        <v>8054147</v>
      </c>
      <c r="E85" s="190"/>
    </row>
    <row r="86" spans="1:5" ht="15.5" thickBot="1" x14ac:dyDescent="0.45">
      <c r="A86" s="256"/>
      <c r="B86" s="64" t="s">
        <v>170</v>
      </c>
      <c r="C86" s="115" t="s">
        <v>301</v>
      </c>
      <c r="D86" s="56">
        <v>8055371</v>
      </c>
      <c r="E86" s="203"/>
    </row>
    <row r="87" spans="1:5" ht="15" customHeight="1" x14ac:dyDescent="0.4">
      <c r="A87" s="254" t="s">
        <v>171</v>
      </c>
      <c r="B87" s="66" t="s">
        <v>247</v>
      </c>
      <c r="C87" s="138" t="s">
        <v>257</v>
      </c>
      <c r="D87" s="57">
        <v>8058881</v>
      </c>
      <c r="E87" s="193"/>
    </row>
    <row r="88" spans="1:5" ht="15" customHeight="1" x14ac:dyDescent="0.4">
      <c r="A88" s="255"/>
      <c r="B88" s="38" t="s">
        <v>145</v>
      </c>
      <c r="C88" s="79" t="s">
        <v>8</v>
      </c>
      <c r="D88" s="80">
        <v>8058882</v>
      </c>
      <c r="E88" s="194"/>
    </row>
    <row r="89" spans="1:5" ht="15.65" customHeight="1" x14ac:dyDescent="0.4">
      <c r="A89" s="255"/>
      <c r="B89" s="78" t="s">
        <v>145</v>
      </c>
      <c r="C89" s="132" t="s">
        <v>301</v>
      </c>
      <c r="D89" s="31">
        <v>8058883</v>
      </c>
      <c r="E89" s="199"/>
    </row>
    <row r="90" spans="1:5" ht="15" x14ac:dyDescent="0.4">
      <c r="A90" s="255"/>
      <c r="B90" s="78" t="s">
        <v>512</v>
      </c>
      <c r="C90" s="118" t="s">
        <v>257</v>
      </c>
      <c r="D90" s="231">
        <v>8059344</v>
      </c>
      <c r="E90" s="230"/>
    </row>
    <row r="91" spans="1:5" ht="15" x14ac:dyDescent="0.4">
      <c r="A91" s="255"/>
      <c r="B91" s="78" t="s">
        <v>512</v>
      </c>
      <c r="C91" s="79" t="s">
        <v>8</v>
      </c>
      <c r="D91" s="28">
        <v>8059345</v>
      </c>
      <c r="E91" s="195"/>
    </row>
    <row r="92" spans="1:5" ht="15.5" thickBot="1" x14ac:dyDescent="0.45">
      <c r="A92" s="256"/>
      <c r="B92" s="64" t="s">
        <v>512</v>
      </c>
      <c r="C92" s="115" t="s">
        <v>301</v>
      </c>
      <c r="D92" s="69">
        <v>8059346</v>
      </c>
      <c r="E92" s="198"/>
    </row>
    <row r="93" spans="1:5" ht="15" x14ac:dyDescent="0.4">
      <c r="A93" s="264" t="s">
        <v>172</v>
      </c>
      <c r="B93" s="38" t="s">
        <v>526</v>
      </c>
      <c r="C93" s="141" t="s">
        <v>301</v>
      </c>
      <c r="D93" s="80">
        <v>3002047</v>
      </c>
      <c r="E93" s="191"/>
    </row>
    <row r="94" spans="1:5" ht="15" x14ac:dyDescent="0.4">
      <c r="A94" s="264"/>
      <c r="B94" s="78" t="s">
        <v>137</v>
      </c>
      <c r="C94" s="118" t="s">
        <v>374</v>
      </c>
      <c r="D94" s="31">
        <v>8058203</v>
      </c>
      <c r="E94" s="192"/>
    </row>
    <row r="95" spans="1:5" ht="15" x14ac:dyDescent="0.4">
      <c r="A95" s="264"/>
      <c r="B95" s="78" t="s">
        <v>151</v>
      </c>
      <c r="C95" s="118" t="s">
        <v>257</v>
      </c>
      <c r="D95" s="31">
        <v>8058758</v>
      </c>
      <c r="E95" s="192"/>
    </row>
    <row r="96" spans="1:5" ht="15" x14ac:dyDescent="0.4">
      <c r="A96" s="264"/>
      <c r="B96" s="78" t="s">
        <v>151</v>
      </c>
      <c r="C96" s="118" t="s">
        <v>263</v>
      </c>
      <c r="D96" s="31">
        <v>8058759</v>
      </c>
      <c r="E96" s="192"/>
    </row>
    <row r="97" spans="1:5" ht="15.5" thickBot="1" x14ac:dyDescent="0.45">
      <c r="A97" s="264"/>
      <c r="B97" s="78" t="s">
        <v>151</v>
      </c>
      <c r="C97" s="132" t="s">
        <v>448</v>
      </c>
      <c r="D97" s="31">
        <v>8058760</v>
      </c>
      <c r="E97" s="192"/>
    </row>
    <row r="98" spans="1:5" ht="15" customHeight="1" x14ac:dyDescent="0.4">
      <c r="A98" s="254" t="s">
        <v>125</v>
      </c>
      <c r="B98" s="119" t="s">
        <v>514</v>
      </c>
      <c r="C98" s="63" t="s">
        <v>274</v>
      </c>
      <c r="D98" s="96">
        <v>8055988</v>
      </c>
      <c r="E98" s="193"/>
    </row>
    <row r="99" spans="1:5" ht="15" customHeight="1" x14ac:dyDescent="0.4">
      <c r="A99" s="255"/>
      <c r="B99" s="120" t="s">
        <v>514</v>
      </c>
      <c r="C99" s="35" t="s">
        <v>7</v>
      </c>
      <c r="D99" s="24">
        <v>3001666</v>
      </c>
      <c r="E99" s="194"/>
    </row>
    <row r="100" spans="1:5" ht="15.65" customHeight="1" x14ac:dyDescent="0.4">
      <c r="A100" s="255"/>
      <c r="B100" s="120" t="s">
        <v>514</v>
      </c>
      <c r="C100" s="34" t="s">
        <v>8</v>
      </c>
      <c r="D100" s="28">
        <v>8037924</v>
      </c>
      <c r="E100" s="195"/>
    </row>
    <row r="101" spans="1:5" ht="15.65" customHeight="1" x14ac:dyDescent="0.4">
      <c r="A101" s="255"/>
      <c r="B101" s="120" t="s">
        <v>514</v>
      </c>
      <c r="C101" s="141" t="s">
        <v>301</v>
      </c>
      <c r="D101" s="28">
        <v>3002048</v>
      </c>
      <c r="E101" s="195"/>
    </row>
    <row r="102" spans="1:5" ht="15.65" customHeight="1" x14ac:dyDescent="0.4">
      <c r="A102" s="255"/>
      <c r="B102" s="120" t="s">
        <v>482</v>
      </c>
      <c r="C102" s="35" t="s">
        <v>7</v>
      </c>
      <c r="D102" s="28">
        <v>8058866</v>
      </c>
      <c r="E102" s="195"/>
    </row>
    <row r="103" spans="1:5" ht="15.65" customHeight="1" x14ac:dyDescent="0.4">
      <c r="A103" s="255"/>
      <c r="B103" s="120" t="s">
        <v>482</v>
      </c>
      <c r="C103" s="34" t="s">
        <v>8</v>
      </c>
      <c r="D103" s="28">
        <v>8058867</v>
      </c>
      <c r="E103" s="195"/>
    </row>
    <row r="104" spans="1:5" ht="15.65" customHeight="1" x14ac:dyDescent="0.4">
      <c r="A104" s="255"/>
      <c r="B104" s="120" t="s">
        <v>482</v>
      </c>
      <c r="C104" s="141" t="s">
        <v>301</v>
      </c>
      <c r="D104" s="28">
        <v>8058868</v>
      </c>
      <c r="E104" s="195"/>
    </row>
    <row r="105" spans="1:5" ht="15" customHeight="1" x14ac:dyDescent="0.4">
      <c r="A105" s="255"/>
      <c r="B105" s="120" t="s">
        <v>247</v>
      </c>
      <c r="C105" s="79" t="s">
        <v>332</v>
      </c>
      <c r="D105" s="24">
        <v>8047683</v>
      </c>
      <c r="E105" s="195"/>
    </row>
    <row r="106" spans="1:5" ht="15.65" customHeight="1" x14ac:dyDescent="0.4">
      <c r="A106" s="255"/>
      <c r="B106" s="120" t="s">
        <v>247</v>
      </c>
      <c r="C106" s="34" t="s">
        <v>333</v>
      </c>
      <c r="D106" s="28">
        <v>8047684</v>
      </c>
      <c r="E106" s="195"/>
    </row>
    <row r="107" spans="1:5" ht="15.65" customHeight="1" x14ac:dyDescent="0.4">
      <c r="A107" s="255"/>
      <c r="B107" s="120" t="s">
        <v>247</v>
      </c>
      <c r="C107" s="118" t="s">
        <v>334</v>
      </c>
      <c r="D107" s="28">
        <v>8047685</v>
      </c>
      <c r="E107" s="195"/>
    </row>
    <row r="108" spans="1:5" ht="15.65" customHeight="1" x14ac:dyDescent="0.4">
      <c r="A108" s="255"/>
      <c r="B108" s="120" t="s">
        <v>312</v>
      </c>
      <c r="C108" s="118" t="s">
        <v>276</v>
      </c>
      <c r="D108" s="28">
        <v>8057628</v>
      </c>
      <c r="E108" s="195"/>
    </row>
    <row r="109" spans="1:5" ht="15" x14ac:dyDescent="0.4">
      <c r="A109" s="255"/>
      <c r="B109" s="120" t="s">
        <v>312</v>
      </c>
      <c r="C109" s="118" t="s">
        <v>257</v>
      </c>
      <c r="D109" s="28">
        <v>8057399</v>
      </c>
      <c r="E109" s="195"/>
    </row>
    <row r="110" spans="1:5" ht="15" x14ac:dyDescent="0.4">
      <c r="A110" s="255"/>
      <c r="B110" s="120" t="s">
        <v>312</v>
      </c>
      <c r="C110" s="118" t="s">
        <v>263</v>
      </c>
      <c r="D110" s="28">
        <v>8057400</v>
      </c>
      <c r="E110" s="195"/>
    </row>
    <row r="111" spans="1:5" ht="16" thickBot="1" x14ac:dyDescent="0.45">
      <c r="A111" s="153"/>
      <c r="B111" s="154" t="s">
        <v>312</v>
      </c>
      <c r="C111" s="155" t="s">
        <v>301</v>
      </c>
      <c r="D111" s="129">
        <v>8057401</v>
      </c>
      <c r="E111" s="200"/>
    </row>
    <row r="112" spans="1:5" ht="15" customHeight="1" x14ac:dyDescent="0.4">
      <c r="A112" s="254" t="s">
        <v>173</v>
      </c>
      <c r="B112" s="147" t="s">
        <v>514</v>
      </c>
      <c r="C112" s="138" t="s">
        <v>341</v>
      </c>
      <c r="D112" s="57">
        <v>8057629</v>
      </c>
      <c r="E112" s="193"/>
    </row>
    <row r="113" spans="1:5" ht="15" customHeight="1" x14ac:dyDescent="0.4">
      <c r="A113" s="255"/>
      <c r="B113" s="151" t="s">
        <v>514</v>
      </c>
      <c r="C113" s="83" t="s">
        <v>335</v>
      </c>
      <c r="D113" s="28">
        <v>8058123</v>
      </c>
      <c r="E113" s="195"/>
    </row>
    <row r="114" spans="1:5" ht="15" customHeight="1" x14ac:dyDescent="0.4">
      <c r="A114" s="255"/>
      <c r="B114" s="151" t="s">
        <v>514</v>
      </c>
      <c r="C114" s="34" t="s">
        <v>365</v>
      </c>
      <c r="D114" s="28">
        <v>8058124</v>
      </c>
      <c r="E114" s="195"/>
    </row>
    <row r="115" spans="1:5" ht="15" customHeight="1" x14ac:dyDescent="0.4">
      <c r="A115" s="255"/>
      <c r="B115" s="163" t="s">
        <v>514</v>
      </c>
      <c r="C115" s="132" t="s">
        <v>336</v>
      </c>
      <c r="D115" s="31">
        <v>8058125</v>
      </c>
      <c r="E115" s="199"/>
    </row>
    <row r="116" spans="1:5" ht="15" customHeight="1" x14ac:dyDescent="0.4">
      <c r="A116" s="255"/>
      <c r="B116" s="151" t="s">
        <v>454</v>
      </c>
      <c r="C116" s="118" t="s">
        <v>257</v>
      </c>
      <c r="D116" s="28">
        <v>8058219</v>
      </c>
      <c r="E116" s="195"/>
    </row>
    <row r="117" spans="1:5" ht="15" customHeight="1" x14ac:dyDescent="0.4">
      <c r="A117" s="255"/>
      <c r="B117" s="151" t="s">
        <v>454</v>
      </c>
      <c r="C117" s="118" t="s">
        <v>263</v>
      </c>
      <c r="D117" s="28">
        <v>8058220</v>
      </c>
      <c r="E117" s="195"/>
    </row>
    <row r="118" spans="1:5" ht="15.65" customHeight="1" x14ac:dyDescent="0.4">
      <c r="A118" s="255"/>
      <c r="B118" s="163" t="s">
        <v>454</v>
      </c>
      <c r="C118" s="132" t="s">
        <v>301</v>
      </c>
      <c r="D118" s="31">
        <v>8058221</v>
      </c>
      <c r="E118" s="199"/>
    </row>
    <row r="119" spans="1:5" ht="15.5" thickBot="1" x14ac:dyDescent="0.45">
      <c r="A119" s="256"/>
      <c r="B119" s="164" t="s">
        <v>452</v>
      </c>
      <c r="C119" s="122" t="s">
        <v>453</v>
      </c>
      <c r="D119" s="56">
        <v>8058769</v>
      </c>
      <c r="E119" s="196"/>
    </row>
    <row r="120" spans="1:5" ht="15" x14ac:dyDescent="0.4">
      <c r="A120" s="254" t="s">
        <v>447</v>
      </c>
      <c r="B120" s="147" t="s">
        <v>396</v>
      </c>
      <c r="C120" s="138" t="s">
        <v>301</v>
      </c>
      <c r="D120" s="57">
        <v>8058778</v>
      </c>
      <c r="E120" s="193"/>
    </row>
    <row r="121" spans="1:5" ht="15.5" thickBot="1" x14ac:dyDescent="0.45">
      <c r="A121" s="256"/>
      <c r="B121" s="184" t="s">
        <v>145</v>
      </c>
      <c r="C121" s="115" t="s">
        <v>301</v>
      </c>
      <c r="D121" s="69">
        <v>8059328</v>
      </c>
      <c r="E121" s="198"/>
    </row>
    <row r="122" spans="1:5" ht="15" x14ac:dyDescent="0.4">
      <c r="A122" s="255" t="s">
        <v>126</v>
      </c>
      <c r="B122" s="32" t="s">
        <v>514</v>
      </c>
      <c r="C122" s="156" t="s">
        <v>274</v>
      </c>
      <c r="D122" s="129">
        <v>8055989</v>
      </c>
      <c r="E122" s="191"/>
    </row>
    <row r="123" spans="1:5" ht="15" x14ac:dyDescent="0.4">
      <c r="A123" s="255"/>
      <c r="B123" s="36" t="s">
        <v>514</v>
      </c>
      <c r="C123" s="35" t="s">
        <v>7</v>
      </c>
      <c r="D123" s="28">
        <v>3002519</v>
      </c>
      <c r="E123" s="208"/>
    </row>
    <row r="124" spans="1:5" ht="15" x14ac:dyDescent="0.4">
      <c r="A124" s="255"/>
      <c r="B124" s="38" t="s">
        <v>514</v>
      </c>
      <c r="C124" s="34" t="s">
        <v>8</v>
      </c>
      <c r="D124" s="95">
        <v>8037926</v>
      </c>
      <c r="E124" s="189"/>
    </row>
    <row r="125" spans="1:5" ht="15.5" thickBot="1" x14ac:dyDescent="0.45">
      <c r="A125" s="256"/>
      <c r="B125" s="64" t="s">
        <v>514</v>
      </c>
      <c r="C125" s="115" t="s">
        <v>301</v>
      </c>
      <c r="D125" s="56">
        <v>3002051</v>
      </c>
      <c r="E125" s="203"/>
    </row>
    <row r="126" spans="1:5" ht="15" x14ac:dyDescent="0.4">
      <c r="A126" s="254" t="s">
        <v>174</v>
      </c>
      <c r="B126" s="66" t="s">
        <v>514</v>
      </c>
      <c r="C126" s="60" t="s">
        <v>8</v>
      </c>
      <c r="D126" s="72">
        <v>8037927</v>
      </c>
      <c r="E126" s="190"/>
    </row>
    <row r="127" spans="1:5" ht="15.5" thickBot="1" x14ac:dyDescent="0.45">
      <c r="A127" s="256"/>
      <c r="B127" s="64" t="s">
        <v>514</v>
      </c>
      <c r="C127" s="115" t="s">
        <v>301</v>
      </c>
      <c r="D127" s="56">
        <v>3002052</v>
      </c>
      <c r="E127" s="203"/>
    </row>
    <row r="128" spans="1:5" ht="15" x14ac:dyDescent="0.4">
      <c r="A128" s="254" t="s">
        <v>175</v>
      </c>
      <c r="B128" s="66" t="s">
        <v>176</v>
      </c>
      <c r="C128" s="138" t="s">
        <v>301</v>
      </c>
      <c r="D128" s="57">
        <v>8048043</v>
      </c>
      <c r="E128" s="190"/>
    </row>
    <row r="129" spans="1:5" ht="15.5" thickBot="1" x14ac:dyDescent="0.45">
      <c r="A129" s="256"/>
      <c r="B129" s="64" t="s">
        <v>177</v>
      </c>
      <c r="C129" s="115" t="s">
        <v>301</v>
      </c>
      <c r="D129" s="56">
        <v>8054750</v>
      </c>
      <c r="E129" s="203"/>
    </row>
    <row r="130" spans="1:5" ht="15" x14ac:dyDescent="0.4">
      <c r="A130" s="254" t="s">
        <v>178</v>
      </c>
      <c r="B130" s="66" t="s">
        <v>179</v>
      </c>
      <c r="C130" s="138" t="s">
        <v>301</v>
      </c>
      <c r="D130" s="57">
        <v>3002055</v>
      </c>
      <c r="E130" s="190"/>
    </row>
    <row r="131" spans="1:5" ht="15" x14ac:dyDescent="0.4">
      <c r="A131" s="255"/>
      <c r="B131" s="36" t="s">
        <v>160</v>
      </c>
      <c r="C131" s="79" t="s">
        <v>337</v>
      </c>
      <c r="D131" s="28">
        <v>8053124</v>
      </c>
      <c r="E131" s="189"/>
    </row>
    <row r="132" spans="1:5" ht="15" x14ac:dyDescent="0.4">
      <c r="A132" s="255"/>
      <c r="B132" s="36" t="s">
        <v>160</v>
      </c>
      <c r="C132" s="34" t="s">
        <v>338</v>
      </c>
      <c r="D132" s="28">
        <v>8053123</v>
      </c>
      <c r="E132" s="189"/>
    </row>
    <row r="133" spans="1:5" ht="15.5" thickBot="1" x14ac:dyDescent="0.45">
      <c r="A133" s="256"/>
      <c r="B133" s="64" t="s">
        <v>160</v>
      </c>
      <c r="C133" s="115" t="s">
        <v>339</v>
      </c>
      <c r="D133" s="56">
        <v>8053125</v>
      </c>
      <c r="E133" s="203"/>
    </row>
    <row r="134" spans="1:5" ht="15" x14ac:dyDescent="0.4">
      <c r="A134" s="254" t="s">
        <v>435</v>
      </c>
      <c r="B134" s="140" t="s">
        <v>514</v>
      </c>
      <c r="C134" s="138" t="s">
        <v>263</v>
      </c>
      <c r="D134" s="57">
        <v>8058796</v>
      </c>
      <c r="E134" s="190"/>
    </row>
    <row r="135" spans="1:5" ht="15.5" thickBot="1" x14ac:dyDescent="0.45">
      <c r="A135" s="256"/>
      <c r="B135" s="32" t="s">
        <v>514</v>
      </c>
      <c r="C135" s="132" t="s">
        <v>301</v>
      </c>
      <c r="D135" s="129">
        <v>8058702</v>
      </c>
      <c r="E135" s="197"/>
    </row>
    <row r="136" spans="1:5" ht="15" x14ac:dyDescent="0.4">
      <c r="A136" s="265" t="s">
        <v>180</v>
      </c>
      <c r="B136" s="140" t="s">
        <v>272</v>
      </c>
      <c r="C136" s="138" t="s">
        <v>276</v>
      </c>
      <c r="D136" s="57">
        <v>8058736</v>
      </c>
      <c r="E136" s="193"/>
    </row>
    <row r="137" spans="1:5" ht="15" x14ac:dyDescent="0.4">
      <c r="A137" s="266"/>
      <c r="B137" s="120" t="s">
        <v>272</v>
      </c>
      <c r="C137" s="118" t="s">
        <v>257</v>
      </c>
      <c r="D137" s="28">
        <v>8058737</v>
      </c>
      <c r="E137" s="195"/>
    </row>
    <row r="138" spans="1:5" ht="15" x14ac:dyDescent="0.4">
      <c r="A138" s="266"/>
      <c r="B138" s="120" t="s">
        <v>272</v>
      </c>
      <c r="C138" s="118" t="s">
        <v>263</v>
      </c>
      <c r="D138" s="28">
        <v>8058738</v>
      </c>
      <c r="E138" s="195"/>
    </row>
    <row r="139" spans="1:5" ht="15" x14ac:dyDescent="0.4">
      <c r="A139" s="266"/>
      <c r="B139" s="120" t="s">
        <v>272</v>
      </c>
      <c r="C139" s="118" t="s">
        <v>299</v>
      </c>
      <c r="D139" s="28">
        <v>8058739</v>
      </c>
      <c r="E139" s="195"/>
    </row>
    <row r="140" spans="1:5" ht="15" x14ac:dyDescent="0.4">
      <c r="A140" s="266"/>
      <c r="B140" s="120" t="s">
        <v>145</v>
      </c>
      <c r="C140" s="34" t="s">
        <v>7</v>
      </c>
      <c r="D140" s="28">
        <v>8056844</v>
      </c>
      <c r="E140" s="195"/>
    </row>
    <row r="141" spans="1:5" ht="15" x14ac:dyDescent="0.4">
      <c r="A141" s="266"/>
      <c r="B141" s="120" t="s">
        <v>145</v>
      </c>
      <c r="C141" s="34" t="s">
        <v>8</v>
      </c>
      <c r="D141" s="28">
        <v>8056845</v>
      </c>
      <c r="E141" s="195"/>
    </row>
    <row r="142" spans="1:5" ht="15.5" thickBot="1" x14ac:dyDescent="0.45">
      <c r="A142" s="267"/>
      <c r="B142" s="157" t="s">
        <v>145</v>
      </c>
      <c r="C142" s="122" t="s">
        <v>301</v>
      </c>
      <c r="D142" s="56">
        <v>8056846</v>
      </c>
      <c r="E142" s="196"/>
    </row>
    <row r="143" spans="1:5" ht="16.5" customHeight="1" x14ac:dyDescent="0.4">
      <c r="A143" s="254" t="s">
        <v>181</v>
      </c>
      <c r="B143" s="38" t="s">
        <v>514</v>
      </c>
      <c r="C143" s="141" t="s">
        <v>301</v>
      </c>
      <c r="D143" s="80">
        <v>8007836</v>
      </c>
      <c r="E143" s="191"/>
    </row>
    <row r="144" spans="1:5" ht="16.5" customHeight="1" x14ac:dyDescent="0.4">
      <c r="A144" s="255"/>
      <c r="B144" s="36" t="s">
        <v>179</v>
      </c>
      <c r="C144" s="118" t="s">
        <v>301</v>
      </c>
      <c r="D144" s="28">
        <v>8058592</v>
      </c>
      <c r="E144" s="189"/>
    </row>
    <row r="145" spans="1:5" ht="15.5" thickBot="1" x14ac:dyDescent="0.45">
      <c r="A145" s="256"/>
      <c r="B145" s="32" t="s">
        <v>311</v>
      </c>
      <c r="C145" s="132" t="s">
        <v>301</v>
      </c>
      <c r="D145" s="129">
        <v>8057393</v>
      </c>
      <c r="E145" s="197"/>
    </row>
    <row r="146" spans="1:5" ht="15" x14ac:dyDescent="0.4">
      <c r="A146" s="265" t="s">
        <v>182</v>
      </c>
      <c r="B146" s="147" t="s">
        <v>514</v>
      </c>
      <c r="C146" s="138" t="s">
        <v>276</v>
      </c>
      <c r="D146" s="57">
        <v>8058959</v>
      </c>
      <c r="E146" s="193"/>
    </row>
    <row r="147" spans="1:5" ht="15" customHeight="1" x14ac:dyDescent="0.4">
      <c r="A147" s="266"/>
      <c r="B147" s="174" t="s">
        <v>514</v>
      </c>
      <c r="C147" s="34" t="s">
        <v>7</v>
      </c>
      <c r="D147" s="28">
        <v>8058960</v>
      </c>
      <c r="E147" s="195"/>
    </row>
    <row r="148" spans="1:5" ht="15" customHeight="1" x14ac:dyDescent="0.4">
      <c r="A148" s="266"/>
      <c r="B148" s="174" t="s">
        <v>514</v>
      </c>
      <c r="C148" s="34" t="s">
        <v>8</v>
      </c>
      <c r="D148" s="27">
        <v>8058961</v>
      </c>
      <c r="E148" s="195"/>
    </row>
    <row r="149" spans="1:5" ht="15.65" customHeight="1" thickBot="1" x14ac:dyDescent="0.45">
      <c r="A149" s="267"/>
      <c r="B149" s="164" t="s">
        <v>514</v>
      </c>
      <c r="C149" s="122" t="s">
        <v>301</v>
      </c>
      <c r="D149" s="56">
        <v>8058962</v>
      </c>
      <c r="E149" s="196"/>
    </row>
    <row r="150" spans="1:5" ht="15" x14ac:dyDescent="0.4">
      <c r="A150" s="254" t="s">
        <v>183</v>
      </c>
      <c r="B150" s="38" t="s">
        <v>514</v>
      </c>
      <c r="C150" s="156" t="s">
        <v>274</v>
      </c>
      <c r="D150" s="129">
        <v>8056591</v>
      </c>
      <c r="E150" s="191"/>
    </row>
    <row r="151" spans="1:5" ht="15" x14ac:dyDescent="0.4">
      <c r="A151" s="255"/>
      <c r="B151" s="38" t="s">
        <v>514</v>
      </c>
      <c r="C151" s="35" t="s">
        <v>7</v>
      </c>
      <c r="D151" s="28">
        <v>3001667</v>
      </c>
      <c r="E151" s="191"/>
    </row>
    <row r="152" spans="1:5" ht="15" x14ac:dyDescent="0.4">
      <c r="A152" s="255"/>
      <c r="B152" s="36" t="s">
        <v>514</v>
      </c>
      <c r="C152" s="34" t="s">
        <v>8</v>
      </c>
      <c r="D152" s="28">
        <v>8037930</v>
      </c>
      <c r="E152" s="189"/>
    </row>
    <row r="153" spans="1:5" ht="15.5" thickBot="1" x14ac:dyDescent="0.45">
      <c r="A153" s="255"/>
      <c r="B153" s="78" t="s">
        <v>514</v>
      </c>
      <c r="C153" s="132" t="s">
        <v>301</v>
      </c>
      <c r="D153" s="31">
        <v>3002058</v>
      </c>
      <c r="E153" s="192"/>
    </row>
    <row r="154" spans="1:5" ht="15" customHeight="1" x14ac:dyDescent="0.4">
      <c r="A154" s="254" t="s">
        <v>184</v>
      </c>
      <c r="B154" s="140" t="s">
        <v>185</v>
      </c>
      <c r="C154" s="60" t="s">
        <v>7</v>
      </c>
      <c r="D154" s="57">
        <v>8058154</v>
      </c>
      <c r="E154" s="193"/>
    </row>
    <row r="155" spans="1:5" ht="15" customHeight="1" x14ac:dyDescent="0.4">
      <c r="A155" s="255"/>
      <c r="B155" s="120" t="s">
        <v>185</v>
      </c>
      <c r="C155" s="34" t="s">
        <v>8</v>
      </c>
      <c r="D155" s="28">
        <v>8058155</v>
      </c>
      <c r="E155" s="195"/>
    </row>
    <row r="156" spans="1:5" ht="15" customHeight="1" x14ac:dyDescent="0.4">
      <c r="A156" s="255"/>
      <c r="B156" s="120" t="s">
        <v>185</v>
      </c>
      <c r="C156" s="118" t="s">
        <v>301</v>
      </c>
      <c r="D156" s="28">
        <v>8055422</v>
      </c>
      <c r="E156" s="195"/>
    </row>
    <row r="157" spans="1:5" ht="15" customHeight="1" x14ac:dyDescent="0.4">
      <c r="A157" s="255"/>
      <c r="B157" s="176" t="s">
        <v>446</v>
      </c>
      <c r="C157" s="118" t="s">
        <v>348</v>
      </c>
      <c r="D157" s="31">
        <v>8058735</v>
      </c>
      <c r="E157" s="199"/>
    </row>
    <row r="158" spans="1:5" ht="15.65" customHeight="1" x14ac:dyDescent="0.4">
      <c r="A158" s="255"/>
      <c r="B158" s="176" t="s">
        <v>239</v>
      </c>
      <c r="C158" s="155" t="s">
        <v>319</v>
      </c>
      <c r="D158" s="31">
        <v>8057818</v>
      </c>
      <c r="E158" s="199"/>
    </row>
    <row r="159" spans="1:5" ht="15.5" thickBot="1" x14ac:dyDescent="0.45">
      <c r="A159" s="256"/>
      <c r="B159" s="157" t="s">
        <v>145</v>
      </c>
      <c r="C159" s="122" t="s">
        <v>319</v>
      </c>
      <c r="D159" s="56">
        <v>8058703</v>
      </c>
      <c r="E159" s="196"/>
    </row>
    <row r="160" spans="1:5" ht="16.5" thickBot="1" x14ac:dyDescent="0.45">
      <c r="A160" s="126" t="s">
        <v>186</v>
      </c>
      <c r="B160" s="67" t="s">
        <v>514</v>
      </c>
      <c r="C160" s="115" t="s">
        <v>301</v>
      </c>
      <c r="D160" s="69">
        <v>8054866</v>
      </c>
      <c r="E160" s="206"/>
    </row>
    <row r="161" spans="1:5" ht="17.25" customHeight="1" x14ac:dyDescent="0.4">
      <c r="A161" s="254" t="s">
        <v>187</v>
      </c>
      <c r="B161" s="66" t="s">
        <v>151</v>
      </c>
      <c r="C161" s="82" t="s">
        <v>8</v>
      </c>
      <c r="D161" s="57">
        <v>8055138</v>
      </c>
      <c r="E161" s="193"/>
    </row>
    <row r="162" spans="1:5" ht="16.5" customHeight="1" x14ac:dyDescent="0.4">
      <c r="A162" s="255"/>
      <c r="B162" s="78" t="s">
        <v>151</v>
      </c>
      <c r="C162" s="118" t="s">
        <v>301</v>
      </c>
      <c r="D162" s="31">
        <v>8055137</v>
      </c>
      <c r="E162" s="199"/>
    </row>
    <row r="163" spans="1:5" ht="16.5" customHeight="1" x14ac:dyDescent="0.4">
      <c r="A163" s="255"/>
      <c r="B163" s="36" t="s">
        <v>316</v>
      </c>
      <c r="C163" s="118" t="s">
        <v>263</v>
      </c>
      <c r="D163" s="28">
        <v>8057665</v>
      </c>
      <c r="E163" s="195"/>
    </row>
    <row r="164" spans="1:5" ht="16.5" customHeight="1" thickBot="1" x14ac:dyDescent="0.45">
      <c r="A164" s="255"/>
      <c r="B164" s="78" t="s">
        <v>316</v>
      </c>
      <c r="C164" s="155" t="s">
        <v>299</v>
      </c>
      <c r="D164" s="31">
        <v>8057666</v>
      </c>
      <c r="E164" s="199"/>
    </row>
    <row r="165" spans="1:5" ht="16.5" customHeight="1" x14ac:dyDescent="0.4">
      <c r="A165" s="254" t="s">
        <v>188</v>
      </c>
      <c r="B165" s="66" t="s">
        <v>167</v>
      </c>
      <c r="C165" s="138" t="s">
        <v>257</v>
      </c>
      <c r="D165" s="57">
        <v>8059129</v>
      </c>
      <c r="E165" s="193"/>
    </row>
    <row r="166" spans="1:5" ht="16.5" customHeight="1" x14ac:dyDescent="0.4">
      <c r="A166" s="255"/>
      <c r="B166" s="36" t="s">
        <v>167</v>
      </c>
      <c r="C166" s="118" t="s">
        <v>263</v>
      </c>
      <c r="D166" s="28">
        <v>8059130</v>
      </c>
      <c r="E166" s="195"/>
    </row>
    <row r="167" spans="1:5" ht="16.5" customHeight="1" x14ac:dyDescent="0.4">
      <c r="A167" s="255"/>
      <c r="B167" s="36" t="s">
        <v>167</v>
      </c>
      <c r="C167" s="118" t="s">
        <v>299</v>
      </c>
      <c r="D167" s="28">
        <v>8059131</v>
      </c>
      <c r="E167" s="195"/>
    </row>
    <row r="168" spans="1:5" ht="15" x14ac:dyDescent="0.4">
      <c r="A168" s="255"/>
      <c r="B168" s="38" t="s">
        <v>514</v>
      </c>
      <c r="C168" s="79" t="s">
        <v>8</v>
      </c>
      <c r="D168" s="80">
        <v>8037932</v>
      </c>
      <c r="E168" s="194"/>
    </row>
    <row r="169" spans="1:5" ht="15.5" thickBot="1" x14ac:dyDescent="0.45">
      <c r="A169" s="256"/>
      <c r="B169" s="64" t="s">
        <v>514</v>
      </c>
      <c r="C169" s="115" t="s">
        <v>301</v>
      </c>
      <c r="D169" s="56">
        <v>3002060</v>
      </c>
      <c r="E169" s="196"/>
    </row>
    <row r="170" spans="1:5" ht="15" x14ac:dyDescent="0.4">
      <c r="A170" s="268" t="s">
        <v>189</v>
      </c>
      <c r="B170" s="81" t="s">
        <v>514</v>
      </c>
      <c r="C170" s="82" t="s">
        <v>7</v>
      </c>
      <c r="D170" s="68">
        <v>8020724</v>
      </c>
      <c r="E170" s="209"/>
    </row>
    <row r="171" spans="1:5" ht="15" x14ac:dyDescent="0.4">
      <c r="A171" s="269"/>
      <c r="B171" s="36" t="s">
        <v>514</v>
      </c>
      <c r="C171" s="34" t="s">
        <v>8</v>
      </c>
      <c r="D171" s="28">
        <v>8037933</v>
      </c>
      <c r="E171" s="195"/>
    </row>
    <row r="172" spans="1:5" ht="15" x14ac:dyDescent="0.4">
      <c r="A172" s="269"/>
      <c r="B172" s="36" t="s">
        <v>514</v>
      </c>
      <c r="C172" s="118" t="s">
        <v>301</v>
      </c>
      <c r="D172" s="28">
        <v>3002061</v>
      </c>
      <c r="E172" s="195"/>
    </row>
    <row r="173" spans="1:5" ht="15" x14ac:dyDescent="0.4">
      <c r="A173" s="269"/>
      <c r="B173" s="78" t="s">
        <v>145</v>
      </c>
      <c r="C173" s="132" t="s">
        <v>301</v>
      </c>
      <c r="D173" s="31">
        <v>8056337</v>
      </c>
      <c r="E173" s="199"/>
    </row>
    <row r="174" spans="1:5" ht="15" x14ac:dyDescent="0.4">
      <c r="A174" s="269"/>
      <c r="B174" s="36" t="s">
        <v>375</v>
      </c>
      <c r="C174" s="118" t="s">
        <v>257</v>
      </c>
      <c r="D174" s="28">
        <v>8058266</v>
      </c>
      <c r="E174" s="195"/>
    </row>
    <row r="175" spans="1:5" ht="15" x14ac:dyDescent="0.4">
      <c r="A175" s="269"/>
      <c r="B175" s="36" t="s">
        <v>375</v>
      </c>
      <c r="C175" s="118" t="s">
        <v>263</v>
      </c>
      <c r="D175" s="28">
        <v>8058267</v>
      </c>
      <c r="E175" s="195"/>
    </row>
    <row r="176" spans="1:5" ht="15.5" thickBot="1" x14ac:dyDescent="0.45">
      <c r="A176" s="270"/>
      <c r="B176" s="64" t="s">
        <v>375</v>
      </c>
      <c r="C176" s="122" t="s">
        <v>299</v>
      </c>
      <c r="D176" s="56">
        <v>8058268</v>
      </c>
      <c r="E176" s="196"/>
    </row>
    <row r="177" spans="1:5" ht="15" x14ac:dyDescent="0.4">
      <c r="A177" s="255" t="s">
        <v>190</v>
      </c>
      <c r="B177" s="38" t="s">
        <v>514</v>
      </c>
      <c r="C177" s="79" t="s">
        <v>7</v>
      </c>
      <c r="D177" s="80">
        <v>3002650</v>
      </c>
      <c r="E177" s="191"/>
    </row>
    <row r="178" spans="1:5" ht="15" x14ac:dyDescent="0.4">
      <c r="A178" s="255"/>
      <c r="B178" s="36" t="s">
        <v>514</v>
      </c>
      <c r="C178" s="34" t="s">
        <v>8</v>
      </c>
      <c r="D178" s="28">
        <v>8037934</v>
      </c>
      <c r="E178" s="189"/>
    </row>
    <row r="179" spans="1:5" ht="15.5" thickBot="1" x14ac:dyDescent="0.45">
      <c r="A179" s="256"/>
      <c r="B179" s="64" t="s">
        <v>514</v>
      </c>
      <c r="C179" s="115" t="s">
        <v>301</v>
      </c>
      <c r="D179" s="56">
        <v>3002063</v>
      </c>
      <c r="E179" s="203"/>
    </row>
    <row r="180" spans="1:5" ht="15" x14ac:dyDescent="0.4">
      <c r="A180" s="254" t="s">
        <v>373</v>
      </c>
      <c r="B180" s="66" t="s">
        <v>145</v>
      </c>
      <c r="C180" s="79" t="s">
        <v>7</v>
      </c>
      <c r="D180" s="57">
        <v>8058252</v>
      </c>
      <c r="E180" s="190"/>
    </row>
    <row r="181" spans="1:5" ht="15" x14ac:dyDescent="0.4">
      <c r="A181" s="255"/>
      <c r="B181" s="36" t="s">
        <v>145</v>
      </c>
      <c r="C181" s="34" t="s">
        <v>8</v>
      </c>
      <c r="D181" s="28">
        <v>8058253</v>
      </c>
      <c r="E181" s="189"/>
    </row>
    <row r="182" spans="1:5" ht="15" x14ac:dyDescent="0.4">
      <c r="A182" s="255"/>
      <c r="B182" s="32" t="s">
        <v>145</v>
      </c>
      <c r="C182" s="132" t="s">
        <v>301</v>
      </c>
      <c r="D182" s="129">
        <v>8058254</v>
      </c>
      <c r="E182" s="197"/>
    </row>
    <row r="183" spans="1:5" ht="15" x14ac:dyDescent="0.4">
      <c r="A183" s="255"/>
      <c r="B183" s="215" t="s">
        <v>499</v>
      </c>
      <c r="C183" s="118" t="s">
        <v>301</v>
      </c>
      <c r="D183" s="28">
        <v>8059326</v>
      </c>
      <c r="E183" s="189"/>
    </row>
    <row r="184" spans="1:5" ht="15.5" thickBot="1" x14ac:dyDescent="0.45">
      <c r="A184" s="256"/>
      <c r="B184" s="36" t="s">
        <v>500</v>
      </c>
      <c r="C184" s="132" t="s">
        <v>301</v>
      </c>
      <c r="D184" s="129">
        <v>8059327</v>
      </c>
      <c r="E184" s="197"/>
    </row>
    <row r="185" spans="1:5" ht="15" x14ac:dyDescent="0.4">
      <c r="A185" s="254" t="s">
        <v>191</v>
      </c>
      <c r="B185" s="81" t="s">
        <v>514</v>
      </c>
      <c r="C185" s="63" t="s">
        <v>274</v>
      </c>
      <c r="D185" s="68">
        <v>8055990</v>
      </c>
      <c r="E185" s="190"/>
    </row>
    <row r="186" spans="1:5" ht="15" x14ac:dyDescent="0.4">
      <c r="A186" s="255"/>
      <c r="B186" s="36" t="s">
        <v>514</v>
      </c>
      <c r="C186" s="35" t="s">
        <v>7</v>
      </c>
      <c r="D186" s="28">
        <v>3002009</v>
      </c>
      <c r="E186" s="191"/>
    </row>
    <row r="187" spans="1:5" ht="15" x14ac:dyDescent="0.4">
      <c r="A187" s="255"/>
      <c r="B187" s="36" t="s">
        <v>514</v>
      </c>
      <c r="C187" s="34" t="s">
        <v>8</v>
      </c>
      <c r="D187" s="28">
        <v>8037936</v>
      </c>
      <c r="E187" s="189"/>
    </row>
    <row r="188" spans="1:5" ht="15" x14ac:dyDescent="0.4">
      <c r="A188" s="255"/>
      <c r="B188" s="36" t="s">
        <v>514</v>
      </c>
      <c r="C188" s="141" t="s">
        <v>301</v>
      </c>
      <c r="D188" s="28">
        <v>3002067</v>
      </c>
      <c r="E188" s="189"/>
    </row>
    <row r="189" spans="1:5" ht="15" x14ac:dyDescent="0.4">
      <c r="A189" s="255"/>
      <c r="B189" s="78" t="s">
        <v>145</v>
      </c>
      <c r="C189" s="118" t="s">
        <v>257</v>
      </c>
      <c r="D189" s="31">
        <v>8058139</v>
      </c>
      <c r="E189" s="192"/>
    </row>
    <row r="190" spans="1:5" ht="15" x14ac:dyDescent="0.4">
      <c r="A190" s="255"/>
      <c r="B190" s="78" t="s">
        <v>145</v>
      </c>
      <c r="C190" s="118" t="s">
        <v>263</v>
      </c>
      <c r="D190" s="31">
        <v>8058140</v>
      </c>
      <c r="E190" s="192"/>
    </row>
    <row r="191" spans="1:5" ht="15.5" thickBot="1" x14ac:dyDescent="0.45">
      <c r="A191" s="256"/>
      <c r="B191" s="64" t="s">
        <v>145</v>
      </c>
      <c r="C191" s="115" t="s">
        <v>301</v>
      </c>
      <c r="D191" s="56">
        <v>3002580</v>
      </c>
      <c r="E191" s="203"/>
    </row>
    <row r="192" spans="1:5" ht="16.5" thickBot="1" x14ac:dyDescent="0.45">
      <c r="A192" s="124" t="s">
        <v>192</v>
      </c>
      <c r="B192" s="65" t="s">
        <v>514</v>
      </c>
      <c r="C192" s="58" t="s">
        <v>301</v>
      </c>
      <c r="D192" s="59">
        <v>8054671</v>
      </c>
      <c r="E192" s="205"/>
    </row>
    <row r="193" spans="1:5" ht="15" x14ac:dyDescent="0.4">
      <c r="A193" s="254" t="s">
        <v>193</v>
      </c>
      <c r="B193" s="140" t="s">
        <v>514</v>
      </c>
      <c r="C193" s="138" t="s">
        <v>257</v>
      </c>
      <c r="D193" s="57">
        <v>8058869</v>
      </c>
      <c r="E193" s="190"/>
    </row>
    <row r="194" spans="1:5" ht="15" x14ac:dyDescent="0.4">
      <c r="A194" s="255"/>
      <c r="B194" s="38" t="s">
        <v>514</v>
      </c>
      <c r="C194" s="79" t="s">
        <v>8</v>
      </c>
      <c r="D194" s="80">
        <v>8037935</v>
      </c>
      <c r="E194" s="191"/>
    </row>
    <row r="195" spans="1:5" ht="15" x14ac:dyDescent="0.4">
      <c r="A195" s="255"/>
      <c r="B195" s="32" t="s">
        <v>514</v>
      </c>
      <c r="C195" s="34" t="s">
        <v>299</v>
      </c>
      <c r="D195" s="129">
        <v>8058871</v>
      </c>
      <c r="E195" s="197"/>
    </row>
    <row r="196" spans="1:5" ht="15.5" thickBot="1" x14ac:dyDescent="0.45">
      <c r="A196" s="256"/>
      <c r="B196" s="64" t="s">
        <v>194</v>
      </c>
      <c r="C196" s="115" t="s">
        <v>340</v>
      </c>
      <c r="D196" s="56">
        <v>8050763</v>
      </c>
      <c r="E196" s="203"/>
    </row>
    <row r="197" spans="1:5" ht="15" x14ac:dyDescent="0.4">
      <c r="A197" s="254" t="s">
        <v>195</v>
      </c>
      <c r="B197" s="66" t="s">
        <v>514</v>
      </c>
      <c r="C197" s="60" t="s">
        <v>8</v>
      </c>
      <c r="D197" s="57">
        <v>8037938</v>
      </c>
      <c r="E197" s="190"/>
    </row>
    <row r="198" spans="1:5" ht="15.5" thickBot="1" x14ac:dyDescent="0.45">
      <c r="A198" s="255"/>
      <c r="B198" s="78" t="s">
        <v>514</v>
      </c>
      <c r="C198" s="132" t="s">
        <v>301</v>
      </c>
      <c r="D198" s="31">
        <v>3002070</v>
      </c>
      <c r="E198" s="192"/>
    </row>
    <row r="199" spans="1:5" ht="16.5" customHeight="1" x14ac:dyDescent="0.4">
      <c r="A199" s="254" t="s">
        <v>196</v>
      </c>
      <c r="B199" s="140" t="s">
        <v>514</v>
      </c>
      <c r="C199" s="60" t="s">
        <v>274</v>
      </c>
      <c r="D199" s="57">
        <v>8058780</v>
      </c>
      <c r="E199" s="193"/>
    </row>
    <row r="200" spans="1:5" ht="15.65" customHeight="1" x14ac:dyDescent="0.4">
      <c r="A200" s="255"/>
      <c r="B200" s="142" t="s">
        <v>514</v>
      </c>
      <c r="C200" s="34" t="s">
        <v>7</v>
      </c>
      <c r="D200" s="28">
        <v>8058781</v>
      </c>
      <c r="E200" s="195"/>
    </row>
    <row r="201" spans="1:5" ht="15.65" customHeight="1" x14ac:dyDescent="0.4">
      <c r="A201" s="255"/>
      <c r="B201" s="120" t="s">
        <v>514</v>
      </c>
      <c r="C201" s="34" t="s">
        <v>8</v>
      </c>
      <c r="D201" s="28">
        <v>8058782</v>
      </c>
      <c r="E201" s="195"/>
    </row>
    <row r="202" spans="1:5" ht="15.65" customHeight="1" thickBot="1" x14ac:dyDescent="0.45">
      <c r="A202" s="255"/>
      <c r="B202" s="120" t="s">
        <v>514</v>
      </c>
      <c r="C202" s="118" t="s">
        <v>301</v>
      </c>
      <c r="D202" s="28">
        <v>8058783</v>
      </c>
      <c r="E202" s="195"/>
    </row>
    <row r="203" spans="1:5" ht="15.65" customHeight="1" x14ac:dyDescent="0.4">
      <c r="A203" s="254" t="s">
        <v>516</v>
      </c>
      <c r="B203" s="66" t="s">
        <v>514</v>
      </c>
      <c r="C203" s="138" t="s">
        <v>7</v>
      </c>
      <c r="D203" s="57">
        <v>8059341</v>
      </c>
      <c r="E203" s="193"/>
    </row>
    <row r="204" spans="1:5" ht="15.65" customHeight="1" x14ac:dyDescent="0.4">
      <c r="A204" s="255"/>
      <c r="B204" s="36" t="s">
        <v>514</v>
      </c>
      <c r="C204" s="118" t="s">
        <v>263</v>
      </c>
      <c r="D204" s="28">
        <v>8059342</v>
      </c>
      <c r="E204" s="195"/>
    </row>
    <row r="205" spans="1:5" ht="15.65" customHeight="1" thickBot="1" x14ac:dyDescent="0.45">
      <c r="A205" s="256"/>
      <c r="B205" s="64" t="s">
        <v>514</v>
      </c>
      <c r="C205" s="122" t="s">
        <v>301</v>
      </c>
      <c r="D205" s="56">
        <v>8059343</v>
      </c>
      <c r="E205" s="196"/>
    </row>
    <row r="206" spans="1:5" ht="15" x14ac:dyDescent="0.4">
      <c r="A206" s="255" t="s">
        <v>127</v>
      </c>
      <c r="B206" s="32" t="s">
        <v>514</v>
      </c>
      <c r="C206" s="242" t="s">
        <v>274</v>
      </c>
      <c r="D206" s="129">
        <v>8055991</v>
      </c>
      <c r="E206" s="191"/>
    </row>
    <row r="207" spans="1:5" ht="15" x14ac:dyDescent="0.4">
      <c r="A207" s="255"/>
      <c r="B207" s="36" t="s">
        <v>514</v>
      </c>
      <c r="C207" s="34" t="s">
        <v>7</v>
      </c>
      <c r="D207" s="28">
        <v>3002010</v>
      </c>
      <c r="E207" s="191"/>
    </row>
    <row r="208" spans="1:5" ht="15" x14ac:dyDescent="0.4">
      <c r="A208" s="255"/>
      <c r="B208" s="36" t="s">
        <v>514</v>
      </c>
      <c r="C208" s="34" t="s">
        <v>8</v>
      </c>
      <c r="D208" s="28">
        <v>8053085</v>
      </c>
      <c r="E208" s="189"/>
    </row>
    <row r="209" spans="1:5" ht="15" x14ac:dyDescent="0.4">
      <c r="A209" s="255"/>
      <c r="B209" s="36" t="s">
        <v>514</v>
      </c>
      <c r="C209" s="118" t="s">
        <v>301</v>
      </c>
      <c r="D209" s="28">
        <v>3002073</v>
      </c>
      <c r="E209" s="189"/>
    </row>
    <row r="210" spans="1:5" ht="15" x14ac:dyDescent="0.4">
      <c r="A210" s="255"/>
      <c r="B210" s="36" t="s">
        <v>197</v>
      </c>
      <c r="C210" s="79" t="s">
        <v>7</v>
      </c>
      <c r="D210" s="28">
        <v>8054747</v>
      </c>
      <c r="E210" s="189"/>
    </row>
    <row r="211" spans="1:5" ht="15" x14ac:dyDescent="0.4">
      <c r="A211" s="255"/>
      <c r="B211" s="36" t="s">
        <v>197</v>
      </c>
      <c r="C211" s="34" t="s">
        <v>8</v>
      </c>
      <c r="D211" s="28">
        <v>8054746</v>
      </c>
      <c r="E211" s="189"/>
    </row>
    <row r="212" spans="1:5" ht="15.5" thickBot="1" x14ac:dyDescent="0.45">
      <c r="A212" s="256"/>
      <c r="B212" s="64" t="s">
        <v>197</v>
      </c>
      <c r="C212" s="115" t="s">
        <v>301</v>
      </c>
      <c r="D212" s="56">
        <v>8054748</v>
      </c>
      <c r="E212" s="203"/>
    </row>
    <row r="213" spans="1:5" ht="16.5" thickBot="1" x14ac:dyDescent="0.45">
      <c r="A213" s="124" t="s">
        <v>198</v>
      </c>
      <c r="B213" s="114" t="s">
        <v>514</v>
      </c>
      <c r="C213" s="58" t="s">
        <v>324</v>
      </c>
      <c r="D213" s="59">
        <v>8058168</v>
      </c>
      <c r="E213" s="205"/>
    </row>
    <row r="214" spans="1:5" ht="15" x14ac:dyDescent="0.4">
      <c r="A214" s="254" t="s">
        <v>128</v>
      </c>
      <c r="B214" s="81" t="s">
        <v>514</v>
      </c>
      <c r="C214" s="82" t="s">
        <v>341</v>
      </c>
      <c r="D214" s="68">
        <v>8055992</v>
      </c>
      <c r="E214" s="190"/>
    </row>
    <row r="215" spans="1:5" ht="15" x14ac:dyDescent="0.4">
      <c r="A215" s="255"/>
      <c r="B215" s="36" t="s">
        <v>514</v>
      </c>
      <c r="C215" s="34" t="s">
        <v>342</v>
      </c>
      <c r="D215" s="28">
        <v>8053081</v>
      </c>
      <c r="E215" s="191"/>
    </row>
    <row r="216" spans="1:5" ht="15.5" thickBot="1" x14ac:dyDescent="0.45">
      <c r="A216" s="255"/>
      <c r="B216" s="36" t="s">
        <v>514</v>
      </c>
      <c r="C216" s="34" t="s">
        <v>343</v>
      </c>
      <c r="D216" s="28">
        <v>8053082</v>
      </c>
      <c r="E216" s="189"/>
    </row>
    <row r="217" spans="1:5" ht="15.5" thickBot="1" x14ac:dyDescent="0.45">
      <c r="A217" s="256"/>
      <c r="B217" s="64" t="s">
        <v>514</v>
      </c>
      <c r="C217" s="58" t="s">
        <v>301</v>
      </c>
      <c r="D217" s="56">
        <v>8053434</v>
      </c>
      <c r="E217" s="203"/>
    </row>
    <row r="218" spans="1:5" ht="15.65" customHeight="1" x14ac:dyDescent="0.4">
      <c r="A218" s="254" t="s">
        <v>199</v>
      </c>
      <c r="B218" s="140" t="s">
        <v>425</v>
      </c>
      <c r="C218" s="171" t="s">
        <v>7</v>
      </c>
      <c r="D218" s="57">
        <v>8057292</v>
      </c>
      <c r="E218" s="193"/>
    </row>
    <row r="219" spans="1:5" ht="15" x14ac:dyDescent="0.4">
      <c r="A219" s="255"/>
      <c r="B219" s="120" t="s">
        <v>425</v>
      </c>
      <c r="C219" s="172" t="s">
        <v>263</v>
      </c>
      <c r="D219" s="28">
        <v>8057293</v>
      </c>
      <c r="E219" s="195"/>
    </row>
    <row r="220" spans="1:5" ht="15" x14ac:dyDescent="0.4">
      <c r="A220" s="255"/>
      <c r="B220" s="120" t="s">
        <v>425</v>
      </c>
      <c r="C220" s="172" t="s">
        <v>322</v>
      </c>
      <c r="D220" s="28">
        <v>8057294</v>
      </c>
      <c r="E220" s="195"/>
    </row>
    <row r="221" spans="1:5" ht="15" x14ac:dyDescent="0.4">
      <c r="A221" s="255"/>
      <c r="B221" s="142" t="s">
        <v>527</v>
      </c>
      <c r="C221" s="170" t="s">
        <v>276</v>
      </c>
      <c r="D221" s="80">
        <v>8058786</v>
      </c>
      <c r="E221" s="194"/>
    </row>
    <row r="222" spans="1:5" ht="15" customHeight="1" x14ac:dyDescent="0.4">
      <c r="A222" s="255"/>
      <c r="B222" s="142" t="s">
        <v>527</v>
      </c>
      <c r="C222" s="143" t="s">
        <v>7</v>
      </c>
      <c r="D222" s="80">
        <v>8058787</v>
      </c>
      <c r="E222" s="194"/>
    </row>
    <row r="223" spans="1:5" ht="15" customHeight="1" x14ac:dyDescent="0.4">
      <c r="A223" s="255"/>
      <c r="B223" s="142" t="s">
        <v>527</v>
      </c>
      <c r="C223" s="34" t="s">
        <v>8</v>
      </c>
      <c r="D223" s="28">
        <v>8058788</v>
      </c>
      <c r="E223" s="195"/>
    </row>
    <row r="224" spans="1:5" ht="15" customHeight="1" x14ac:dyDescent="0.4">
      <c r="A224" s="255"/>
      <c r="B224" s="142" t="s">
        <v>527</v>
      </c>
      <c r="C224" s="118" t="s">
        <v>301</v>
      </c>
      <c r="D224" s="28">
        <v>8058789</v>
      </c>
      <c r="E224" s="195"/>
    </row>
    <row r="225" spans="1:5" ht="15" customHeight="1" x14ac:dyDescent="0.4">
      <c r="A225" s="255"/>
      <c r="B225" s="36" t="s">
        <v>204</v>
      </c>
      <c r="C225" s="143" t="s">
        <v>274</v>
      </c>
      <c r="D225" s="28">
        <v>8058790</v>
      </c>
      <c r="E225" s="195"/>
    </row>
    <row r="226" spans="1:5" ht="15" customHeight="1" x14ac:dyDescent="0.4">
      <c r="A226" s="255"/>
      <c r="B226" s="36" t="s">
        <v>204</v>
      </c>
      <c r="C226" s="37" t="s">
        <v>7</v>
      </c>
      <c r="D226" s="28">
        <v>8058791</v>
      </c>
      <c r="E226" s="195"/>
    </row>
    <row r="227" spans="1:5" ht="15" customHeight="1" x14ac:dyDescent="0.4">
      <c r="A227" s="255"/>
      <c r="B227" s="36" t="s">
        <v>204</v>
      </c>
      <c r="C227" s="34" t="s">
        <v>8</v>
      </c>
      <c r="D227" s="28">
        <v>8058792</v>
      </c>
      <c r="E227" s="195"/>
    </row>
    <row r="228" spans="1:5" ht="15.65" customHeight="1" x14ac:dyDescent="0.4">
      <c r="A228" s="255"/>
      <c r="B228" s="36" t="s">
        <v>204</v>
      </c>
      <c r="C228" s="132" t="s">
        <v>301</v>
      </c>
      <c r="D228" s="31">
        <v>8058793</v>
      </c>
      <c r="E228" s="199"/>
    </row>
    <row r="229" spans="1:5" ht="15.65" customHeight="1" thickBot="1" x14ac:dyDescent="0.45">
      <c r="A229" s="255"/>
      <c r="B229" s="120" t="s">
        <v>494</v>
      </c>
      <c r="C229" s="118" t="s">
        <v>480</v>
      </c>
      <c r="D229" s="28">
        <v>8054684</v>
      </c>
      <c r="E229" s="195"/>
    </row>
    <row r="230" spans="1:5" ht="15" customHeight="1" x14ac:dyDescent="0.4">
      <c r="A230" s="254" t="s">
        <v>201</v>
      </c>
      <c r="B230" s="140" t="s">
        <v>514</v>
      </c>
      <c r="C230" s="60" t="s">
        <v>372</v>
      </c>
      <c r="D230" s="57">
        <v>8058163</v>
      </c>
      <c r="E230" s="193"/>
    </row>
    <row r="231" spans="1:5" ht="15.65" customHeight="1" x14ac:dyDescent="0.4">
      <c r="A231" s="255"/>
      <c r="B231" s="120" t="s">
        <v>514</v>
      </c>
      <c r="C231" s="34" t="s">
        <v>371</v>
      </c>
      <c r="D231" s="28">
        <v>8058164</v>
      </c>
      <c r="E231" s="195"/>
    </row>
    <row r="232" spans="1:5" ht="15.5" thickBot="1" x14ac:dyDescent="0.45">
      <c r="A232" s="256"/>
      <c r="B232" s="157" t="s">
        <v>514</v>
      </c>
      <c r="C232" s="162" t="s">
        <v>370</v>
      </c>
      <c r="D232" s="56">
        <v>8058165</v>
      </c>
      <c r="E232" s="196"/>
    </row>
    <row r="233" spans="1:5" ht="15" x14ac:dyDescent="0.4">
      <c r="A233" s="257" t="s">
        <v>202</v>
      </c>
      <c r="B233" s="140" t="s">
        <v>514</v>
      </c>
      <c r="C233" s="60" t="s">
        <v>276</v>
      </c>
      <c r="D233" s="57">
        <v>8057632</v>
      </c>
      <c r="E233" s="210"/>
    </row>
    <row r="234" spans="1:5" ht="15" customHeight="1" x14ac:dyDescent="0.4">
      <c r="A234" s="258"/>
      <c r="B234" s="38" t="s">
        <v>514</v>
      </c>
      <c r="C234" s="79" t="s">
        <v>7</v>
      </c>
      <c r="D234" s="80">
        <v>3002649</v>
      </c>
      <c r="E234" s="191"/>
    </row>
    <row r="235" spans="1:5" ht="15" customHeight="1" x14ac:dyDescent="0.4">
      <c r="A235" s="258"/>
      <c r="B235" s="36" t="s">
        <v>514</v>
      </c>
      <c r="C235" s="34" t="s">
        <v>8</v>
      </c>
      <c r="D235" s="28">
        <v>8037947</v>
      </c>
      <c r="E235" s="189"/>
    </row>
    <row r="236" spans="1:5" ht="15" customHeight="1" x14ac:dyDescent="0.4">
      <c r="A236" s="258"/>
      <c r="B236" s="36" t="s">
        <v>514</v>
      </c>
      <c r="C236" s="141" t="s">
        <v>301</v>
      </c>
      <c r="D236" s="28">
        <v>3002078</v>
      </c>
      <c r="E236" s="189"/>
    </row>
    <row r="237" spans="1:5" ht="15" customHeight="1" x14ac:dyDescent="0.4">
      <c r="A237" s="258"/>
      <c r="B237" s="36" t="s">
        <v>203</v>
      </c>
      <c r="C237" s="141" t="s">
        <v>257</v>
      </c>
      <c r="D237" s="28">
        <v>8058083</v>
      </c>
      <c r="E237" s="189"/>
    </row>
    <row r="238" spans="1:5" ht="15" customHeight="1" x14ac:dyDescent="0.4">
      <c r="A238" s="258"/>
      <c r="B238" s="36" t="s">
        <v>203</v>
      </c>
      <c r="C238" s="34" t="s">
        <v>8</v>
      </c>
      <c r="D238" s="28">
        <v>8046447</v>
      </c>
      <c r="E238" s="189"/>
    </row>
    <row r="239" spans="1:5" ht="15" customHeight="1" x14ac:dyDescent="0.4">
      <c r="A239" s="258"/>
      <c r="B239" s="36" t="s">
        <v>203</v>
      </c>
      <c r="C239" s="118" t="s">
        <v>301</v>
      </c>
      <c r="D239" s="28">
        <v>8046450</v>
      </c>
      <c r="E239" s="189"/>
    </row>
    <row r="240" spans="1:5" ht="15" customHeight="1" x14ac:dyDescent="0.4">
      <c r="A240" s="258"/>
      <c r="B240" s="36" t="s">
        <v>204</v>
      </c>
      <c r="C240" s="79" t="s">
        <v>7</v>
      </c>
      <c r="D240" s="28">
        <v>8055404</v>
      </c>
      <c r="E240" s="189"/>
    </row>
    <row r="241" spans="1:8" ht="15" customHeight="1" x14ac:dyDescent="0.4">
      <c r="A241" s="258"/>
      <c r="B241" s="36" t="s">
        <v>204</v>
      </c>
      <c r="C241" s="34" t="s">
        <v>8</v>
      </c>
      <c r="D241" s="28">
        <v>8055405</v>
      </c>
      <c r="E241" s="189"/>
    </row>
    <row r="242" spans="1:8" ht="15" customHeight="1" thickBot="1" x14ac:dyDescent="0.45">
      <c r="A242" s="259"/>
      <c r="B242" s="64" t="s">
        <v>204</v>
      </c>
      <c r="C242" s="115" t="s">
        <v>301</v>
      </c>
      <c r="D242" s="56">
        <v>8055406</v>
      </c>
      <c r="E242" s="203"/>
    </row>
    <row r="243" spans="1:8" ht="15" x14ac:dyDescent="0.4">
      <c r="A243" s="254" t="s">
        <v>205</v>
      </c>
      <c r="B243" s="66" t="s">
        <v>514</v>
      </c>
      <c r="C243" s="60" t="s">
        <v>7</v>
      </c>
      <c r="D243" s="57">
        <v>8057419</v>
      </c>
      <c r="E243" s="190"/>
    </row>
    <row r="244" spans="1:8" ht="15" x14ac:dyDescent="0.4">
      <c r="A244" s="255"/>
      <c r="B244" s="36" t="s">
        <v>514</v>
      </c>
      <c r="C244" s="34" t="s">
        <v>8</v>
      </c>
      <c r="D244" s="28">
        <v>8057420</v>
      </c>
      <c r="E244" s="189"/>
    </row>
    <row r="245" spans="1:8" ht="15" x14ac:dyDescent="0.4">
      <c r="A245" s="255"/>
      <c r="B245" s="120" t="s">
        <v>514</v>
      </c>
      <c r="C245" s="118" t="s">
        <v>301</v>
      </c>
      <c r="D245" s="28">
        <v>8057421</v>
      </c>
      <c r="E245" s="189"/>
    </row>
    <row r="246" spans="1:8" ht="15" x14ac:dyDescent="0.4">
      <c r="A246" s="255"/>
      <c r="B246" s="120" t="s">
        <v>470</v>
      </c>
      <c r="C246" s="118" t="s">
        <v>257</v>
      </c>
      <c r="D246" s="28">
        <v>8058872</v>
      </c>
      <c r="E246" s="189"/>
    </row>
    <row r="247" spans="1:8" ht="15" x14ac:dyDescent="0.4">
      <c r="A247" s="255"/>
      <c r="B247" s="120" t="s">
        <v>470</v>
      </c>
      <c r="C247" s="118" t="s">
        <v>263</v>
      </c>
      <c r="D247" s="28">
        <v>8058873</v>
      </c>
      <c r="E247" s="189"/>
    </row>
    <row r="248" spans="1:8" ht="15.5" thickBot="1" x14ac:dyDescent="0.45">
      <c r="A248" s="256"/>
      <c r="B248" s="32" t="s">
        <v>234</v>
      </c>
      <c r="C248" s="132" t="s">
        <v>299</v>
      </c>
      <c r="D248" s="129">
        <v>8058874</v>
      </c>
      <c r="E248" s="197"/>
    </row>
    <row r="249" spans="1:8" ht="15" x14ac:dyDescent="0.4">
      <c r="A249" s="254" t="s">
        <v>206</v>
      </c>
      <c r="B249" s="66" t="s">
        <v>514</v>
      </c>
      <c r="C249" s="60" t="s">
        <v>7</v>
      </c>
      <c r="D249" s="57">
        <v>8056006</v>
      </c>
      <c r="E249" s="190"/>
    </row>
    <row r="250" spans="1:8" ht="15" x14ac:dyDescent="0.4">
      <c r="A250" s="255"/>
      <c r="B250" s="36" t="s">
        <v>514</v>
      </c>
      <c r="C250" s="34" t="s">
        <v>8</v>
      </c>
      <c r="D250" s="28">
        <v>8056007</v>
      </c>
      <c r="E250" s="189"/>
    </row>
    <row r="251" spans="1:8" ht="15" x14ac:dyDescent="0.4">
      <c r="A251" s="255"/>
      <c r="B251" s="36" t="s">
        <v>514</v>
      </c>
      <c r="C251" s="118" t="s">
        <v>301</v>
      </c>
      <c r="D251" s="28">
        <v>8056008</v>
      </c>
      <c r="E251" s="189"/>
    </row>
    <row r="252" spans="1:8" ht="15" x14ac:dyDescent="0.4">
      <c r="A252" s="255"/>
      <c r="B252" s="36" t="s">
        <v>377</v>
      </c>
      <c r="C252" s="141" t="s">
        <v>7</v>
      </c>
      <c r="D252" s="28">
        <v>8058565</v>
      </c>
      <c r="E252" s="189"/>
    </row>
    <row r="253" spans="1:8" ht="15" x14ac:dyDescent="0.4">
      <c r="A253" s="255"/>
      <c r="B253" s="36" t="s">
        <v>377</v>
      </c>
      <c r="C253" s="141" t="s">
        <v>8</v>
      </c>
      <c r="D253" s="28">
        <v>8058566</v>
      </c>
      <c r="E253" s="189"/>
    </row>
    <row r="254" spans="1:8" ht="15" x14ac:dyDescent="0.4">
      <c r="A254" s="255"/>
      <c r="B254" s="36" t="s">
        <v>377</v>
      </c>
      <c r="C254" s="141" t="s">
        <v>299</v>
      </c>
      <c r="D254" s="28">
        <v>8058567</v>
      </c>
      <c r="E254" s="189"/>
    </row>
    <row r="255" spans="1:8" ht="15.5" thickBot="1" x14ac:dyDescent="0.45">
      <c r="A255" s="255"/>
      <c r="B255" s="36" t="s">
        <v>160</v>
      </c>
      <c r="C255" s="79" t="s">
        <v>7</v>
      </c>
      <c r="D255" s="28">
        <v>8055407</v>
      </c>
      <c r="E255" s="189"/>
    </row>
    <row r="256" spans="1:8" ht="15.5" thickBot="1" x14ac:dyDescent="0.45">
      <c r="A256" s="255"/>
      <c r="B256" s="36" t="s">
        <v>160</v>
      </c>
      <c r="C256" s="34" t="s">
        <v>8</v>
      </c>
      <c r="D256" s="28">
        <v>8055408</v>
      </c>
      <c r="E256" s="189"/>
      <c r="H256" s="178"/>
    </row>
    <row r="257" spans="1:5" ht="15.5" thickBot="1" x14ac:dyDescent="0.45">
      <c r="A257" s="256"/>
      <c r="B257" s="64" t="s">
        <v>160</v>
      </c>
      <c r="C257" s="115" t="s">
        <v>301</v>
      </c>
      <c r="D257" s="56">
        <v>8055409</v>
      </c>
      <c r="E257" s="203"/>
    </row>
    <row r="258" spans="1:5" ht="16.5" thickBot="1" x14ac:dyDescent="0.45">
      <c r="A258" s="124" t="s">
        <v>207</v>
      </c>
      <c r="B258" s="114" t="s">
        <v>514</v>
      </c>
      <c r="C258" s="58" t="s">
        <v>301</v>
      </c>
      <c r="D258" s="59">
        <v>8058712</v>
      </c>
      <c r="E258" s="205"/>
    </row>
    <row r="259" spans="1:5" ht="16.5" thickBot="1" x14ac:dyDescent="0.45">
      <c r="A259" s="124" t="s">
        <v>208</v>
      </c>
      <c r="B259" s="65" t="s">
        <v>514</v>
      </c>
      <c r="C259" s="58" t="s">
        <v>301</v>
      </c>
      <c r="D259" s="59">
        <v>3002460</v>
      </c>
      <c r="E259" s="205"/>
    </row>
    <row r="260" spans="1:5" ht="16.5" thickBot="1" x14ac:dyDescent="0.45">
      <c r="A260" s="124" t="s">
        <v>209</v>
      </c>
      <c r="B260" s="65" t="s">
        <v>514</v>
      </c>
      <c r="C260" s="58" t="s">
        <v>301</v>
      </c>
      <c r="D260" s="59">
        <v>3002082</v>
      </c>
      <c r="E260" s="205"/>
    </row>
    <row r="261" spans="1:5" ht="15" customHeight="1" x14ac:dyDescent="0.4">
      <c r="A261" s="254" t="s">
        <v>129</v>
      </c>
      <c r="B261" s="81" t="s">
        <v>514</v>
      </c>
      <c r="C261" s="82" t="s">
        <v>274</v>
      </c>
      <c r="D261" s="96">
        <v>8055994</v>
      </c>
      <c r="E261" s="193"/>
    </row>
    <row r="262" spans="1:5" ht="15" customHeight="1" x14ac:dyDescent="0.4">
      <c r="A262" s="255"/>
      <c r="B262" s="36" t="s">
        <v>514</v>
      </c>
      <c r="C262" s="34" t="s">
        <v>7</v>
      </c>
      <c r="D262" s="24">
        <v>3001668</v>
      </c>
      <c r="E262" s="194"/>
    </row>
    <row r="263" spans="1:5" ht="15.65" customHeight="1" x14ac:dyDescent="0.4">
      <c r="A263" s="255"/>
      <c r="B263" s="78" t="s">
        <v>514</v>
      </c>
      <c r="C263" s="133" t="s">
        <v>8</v>
      </c>
      <c r="D263" s="134">
        <v>8037950</v>
      </c>
      <c r="E263" s="199"/>
    </row>
    <row r="264" spans="1:5" ht="15.65" customHeight="1" x14ac:dyDescent="0.4">
      <c r="A264" s="255"/>
      <c r="B264" s="36" t="s">
        <v>514</v>
      </c>
      <c r="C264" s="118" t="s">
        <v>301</v>
      </c>
      <c r="D264" s="28">
        <v>3002083</v>
      </c>
      <c r="E264" s="195"/>
    </row>
    <row r="265" spans="1:5" ht="15" x14ac:dyDescent="0.4">
      <c r="A265" s="255"/>
      <c r="B265" s="36" t="s">
        <v>317</v>
      </c>
      <c r="C265" s="35" t="s">
        <v>8</v>
      </c>
      <c r="D265" s="28">
        <v>8057971</v>
      </c>
      <c r="E265" s="195"/>
    </row>
    <row r="266" spans="1:5" ht="15.5" thickBot="1" x14ac:dyDescent="0.45">
      <c r="A266" s="256"/>
      <c r="B266" s="67" t="s">
        <v>317</v>
      </c>
      <c r="C266" s="115" t="s">
        <v>301</v>
      </c>
      <c r="D266" s="69">
        <v>8057972</v>
      </c>
      <c r="E266" s="198"/>
    </row>
    <row r="267" spans="1:5" ht="16" customHeight="1" x14ac:dyDescent="0.4">
      <c r="A267" s="254" t="s">
        <v>483</v>
      </c>
      <c r="B267" s="140" t="s">
        <v>514</v>
      </c>
      <c r="C267" s="138" t="s">
        <v>358</v>
      </c>
      <c r="D267" s="57">
        <v>8058914</v>
      </c>
      <c r="E267" s="193"/>
    </row>
    <row r="268" spans="1:5" ht="15.5" thickBot="1" x14ac:dyDescent="0.45">
      <c r="A268" s="256"/>
      <c r="B268" s="67" t="s">
        <v>514</v>
      </c>
      <c r="C268" s="115" t="s">
        <v>484</v>
      </c>
      <c r="D268" s="69">
        <v>8058915</v>
      </c>
      <c r="E268" s="198"/>
    </row>
    <row r="269" spans="1:5" ht="17.25" customHeight="1" x14ac:dyDescent="0.4">
      <c r="A269" s="254" t="s">
        <v>210</v>
      </c>
      <c r="B269" s="140" t="s">
        <v>514</v>
      </c>
      <c r="C269" s="138" t="s">
        <v>263</v>
      </c>
      <c r="D269" s="57">
        <v>8058929</v>
      </c>
      <c r="E269" s="193"/>
    </row>
    <row r="270" spans="1:5" ht="15.5" thickBot="1" x14ac:dyDescent="0.45">
      <c r="A270" s="256"/>
      <c r="B270" s="67" t="s">
        <v>514</v>
      </c>
      <c r="C270" s="115" t="s">
        <v>301</v>
      </c>
      <c r="D270" s="69">
        <v>8058931</v>
      </c>
      <c r="E270" s="198"/>
    </row>
    <row r="271" spans="1:5" ht="16" thickBot="1" x14ac:dyDescent="0.45">
      <c r="A271" s="183" t="s">
        <v>211</v>
      </c>
      <c r="B271" s="184" t="s">
        <v>514</v>
      </c>
      <c r="C271" s="115" t="s">
        <v>354</v>
      </c>
      <c r="D271" s="69">
        <v>8058726</v>
      </c>
      <c r="E271" s="206"/>
    </row>
    <row r="272" spans="1:5" ht="15.65" customHeight="1" x14ac:dyDescent="0.4">
      <c r="A272" s="260" t="s">
        <v>212</v>
      </c>
      <c r="B272" s="140" t="s">
        <v>528</v>
      </c>
      <c r="C272" s="138" t="s">
        <v>276</v>
      </c>
      <c r="D272" s="57">
        <v>8057633</v>
      </c>
      <c r="E272" s="190"/>
    </row>
    <row r="273" spans="1:5" ht="15" customHeight="1" x14ac:dyDescent="0.4">
      <c r="A273" s="261"/>
      <c r="B273" s="38" t="s">
        <v>528</v>
      </c>
      <c r="C273" s="83" t="s">
        <v>7</v>
      </c>
      <c r="D273" s="144">
        <v>8045938</v>
      </c>
      <c r="E273" s="191"/>
    </row>
    <row r="274" spans="1:5" ht="15" customHeight="1" x14ac:dyDescent="0.4">
      <c r="A274" s="261"/>
      <c r="B274" s="36" t="s">
        <v>528</v>
      </c>
      <c r="C274" s="35" t="s">
        <v>8</v>
      </c>
      <c r="D274" s="28">
        <v>8037951</v>
      </c>
      <c r="E274" s="189"/>
    </row>
    <row r="275" spans="1:5" ht="15.65" customHeight="1" thickBot="1" x14ac:dyDescent="0.45">
      <c r="A275" s="262"/>
      <c r="B275" s="64" t="s">
        <v>528</v>
      </c>
      <c r="C275" s="115" t="s">
        <v>301</v>
      </c>
      <c r="D275" s="56">
        <v>8045939</v>
      </c>
      <c r="E275" s="203"/>
    </row>
    <row r="276" spans="1:5" ht="16.5" thickBot="1" x14ac:dyDescent="0.45">
      <c r="A276" s="124" t="s">
        <v>213</v>
      </c>
      <c r="B276" s="114" t="s">
        <v>514</v>
      </c>
      <c r="C276" s="58" t="s">
        <v>301</v>
      </c>
      <c r="D276" s="59">
        <v>8057283</v>
      </c>
      <c r="E276" s="205"/>
    </row>
    <row r="277" spans="1:5" ht="15" x14ac:dyDescent="0.4">
      <c r="A277" s="254" t="s">
        <v>214</v>
      </c>
      <c r="B277" s="66" t="s">
        <v>215</v>
      </c>
      <c r="C277" s="131" t="s">
        <v>344</v>
      </c>
      <c r="D277" s="57">
        <v>8054779</v>
      </c>
      <c r="E277" s="190"/>
    </row>
    <row r="278" spans="1:5" ht="15" x14ac:dyDescent="0.4">
      <c r="A278" s="255"/>
      <c r="B278" s="36" t="s">
        <v>216</v>
      </c>
      <c r="C278" s="34" t="s">
        <v>8</v>
      </c>
      <c r="D278" s="28">
        <v>8054859</v>
      </c>
      <c r="E278" s="189"/>
    </row>
    <row r="279" spans="1:5" ht="15" x14ac:dyDescent="0.4">
      <c r="A279" s="255"/>
      <c r="B279" s="36" t="s">
        <v>216</v>
      </c>
      <c r="C279" s="118" t="s">
        <v>301</v>
      </c>
      <c r="D279" s="28">
        <v>8054773</v>
      </c>
      <c r="E279" s="189"/>
    </row>
    <row r="280" spans="1:5" ht="15" x14ac:dyDescent="0.4">
      <c r="A280" s="255"/>
      <c r="B280" s="36" t="s">
        <v>217</v>
      </c>
      <c r="C280" s="34" t="s">
        <v>8</v>
      </c>
      <c r="D280" s="28">
        <v>8055052</v>
      </c>
      <c r="E280" s="189"/>
    </row>
    <row r="281" spans="1:5" ht="15.5" thickBot="1" x14ac:dyDescent="0.45">
      <c r="A281" s="255"/>
      <c r="B281" s="78" t="s">
        <v>217</v>
      </c>
      <c r="C281" s="132" t="s">
        <v>301</v>
      </c>
      <c r="D281" s="31">
        <v>8055053</v>
      </c>
      <c r="E281" s="192"/>
    </row>
    <row r="282" spans="1:5" ht="16.5" thickBot="1" x14ac:dyDescent="0.45">
      <c r="A282" s="124" t="s">
        <v>218</v>
      </c>
      <c r="B282" s="114" t="s">
        <v>514</v>
      </c>
      <c r="C282" s="58" t="s">
        <v>301</v>
      </c>
      <c r="D282" s="59">
        <v>8057978</v>
      </c>
      <c r="E282" s="205"/>
    </row>
    <row r="283" spans="1:5" ht="15" customHeight="1" x14ac:dyDescent="0.4">
      <c r="A283" s="254" t="s">
        <v>219</v>
      </c>
      <c r="B283" s="66" t="s">
        <v>514</v>
      </c>
      <c r="C283" s="71" t="s">
        <v>8</v>
      </c>
      <c r="D283" s="57">
        <v>8037952</v>
      </c>
      <c r="E283" s="193"/>
    </row>
    <row r="284" spans="1:5" ht="15.65" customHeight="1" x14ac:dyDescent="0.4">
      <c r="A284" s="255"/>
      <c r="B284" s="78" t="s">
        <v>514</v>
      </c>
      <c r="C284" s="132" t="s">
        <v>301</v>
      </c>
      <c r="D284" s="31">
        <v>3002089</v>
      </c>
      <c r="E284" s="199"/>
    </row>
    <row r="285" spans="1:5" ht="15" customHeight="1" x14ac:dyDescent="0.4">
      <c r="A285" s="255"/>
      <c r="B285" s="36" t="s">
        <v>498</v>
      </c>
      <c r="C285" s="118" t="s">
        <v>257</v>
      </c>
      <c r="D285" s="28">
        <v>8059281</v>
      </c>
      <c r="E285" s="195"/>
    </row>
    <row r="286" spans="1:5" ht="15" customHeight="1" x14ac:dyDescent="0.4">
      <c r="A286" s="255"/>
      <c r="B286" s="36" t="s">
        <v>498</v>
      </c>
      <c r="C286" s="118" t="s">
        <v>263</v>
      </c>
      <c r="D286" s="28">
        <v>8059282</v>
      </c>
      <c r="E286" s="195"/>
    </row>
    <row r="287" spans="1:5" ht="15.65" customHeight="1" thickBot="1" x14ac:dyDescent="0.45">
      <c r="A287" s="256"/>
      <c r="B287" s="64" t="s">
        <v>498</v>
      </c>
      <c r="C287" s="122" t="s">
        <v>301</v>
      </c>
      <c r="D287" s="56">
        <v>8059283</v>
      </c>
      <c r="E287" s="196"/>
    </row>
    <row r="288" spans="1:5" ht="15" x14ac:dyDescent="0.4">
      <c r="A288" s="255" t="s">
        <v>220</v>
      </c>
      <c r="B288" s="38" t="s">
        <v>160</v>
      </c>
      <c r="C288" s="141" t="s">
        <v>301</v>
      </c>
      <c r="D288" s="80">
        <v>8055372</v>
      </c>
      <c r="E288" s="191"/>
    </row>
    <row r="289" spans="1:5" ht="15.5" thickBot="1" x14ac:dyDescent="0.45">
      <c r="A289" s="256"/>
      <c r="B289" s="64" t="s">
        <v>154</v>
      </c>
      <c r="C289" s="115" t="s">
        <v>301</v>
      </c>
      <c r="D289" s="56">
        <v>8055373</v>
      </c>
      <c r="E289" s="203"/>
    </row>
    <row r="290" spans="1:5" ht="16.5" thickBot="1" x14ac:dyDescent="0.45">
      <c r="A290" s="124" t="s">
        <v>221</v>
      </c>
      <c r="B290" s="65" t="s">
        <v>514</v>
      </c>
      <c r="C290" s="58" t="s">
        <v>301</v>
      </c>
      <c r="D290" s="59">
        <v>8033372</v>
      </c>
      <c r="E290" s="205"/>
    </row>
    <row r="291" spans="1:5" ht="16.5" thickBot="1" x14ac:dyDescent="0.45">
      <c r="A291" s="124" t="s">
        <v>222</v>
      </c>
      <c r="B291" s="65" t="s">
        <v>514</v>
      </c>
      <c r="C291" s="58" t="s">
        <v>301</v>
      </c>
      <c r="D291" s="59">
        <v>3002092</v>
      </c>
      <c r="E291" s="205"/>
    </row>
    <row r="292" spans="1:5" ht="15" x14ac:dyDescent="0.4">
      <c r="A292" s="254" t="s">
        <v>223</v>
      </c>
      <c r="B292" s="146" t="s">
        <v>514</v>
      </c>
      <c r="C292" s="138" t="s">
        <v>257</v>
      </c>
      <c r="D292" s="129">
        <v>8058707</v>
      </c>
      <c r="E292" s="197"/>
    </row>
    <row r="293" spans="1:5" ht="15" x14ac:dyDescent="0.4">
      <c r="A293" s="255"/>
      <c r="B293" s="39" t="s">
        <v>514</v>
      </c>
      <c r="C293" s="79" t="s">
        <v>8</v>
      </c>
      <c r="D293" s="28">
        <v>8058708</v>
      </c>
      <c r="E293" s="189"/>
    </row>
    <row r="294" spans="1:5" ht="15.5" thickBot="1" x14ac:dyDescent="0.45">
      <c r="A294" s="256"/>
      <c r="B294" s="137" t="s">
        <v>514</v>
      </c>
      <c r="C294" s="115" t="s">
        <v>301</v>
      </c>
      <c r="D294" s="56">
        <v>8058709</v>
      </c>
      <c r="E294" s="203"/>
    </row>
    <row r="295" spans="1:5" ht="15" x14ac:dyDescent="0.4">
      <c r="A295" s="254" t="s">
        <v>130</v>
      </c>
      <c r="B295" s="66" t="s">
        <v>131</v>
      </c>
      <c r="C295" s="60" t="s">
        <v>7</v>
      </c>
      <c r="D295" s="61">
        <v>8053231</v>
      </c>
      <c r="E295" s="190"/>
    </row>
    <row r="296" spans="1:5" ht="15" x14ac:dyDescent="0.4">
      <c r="A296" s="255"/>
      <c r="B296" s="36" t="s">
        <v>131</v>
      </c>
      <c r="C296" s="34" t="s">
        <v>8</v>
      </c>
      <c r="D296" s="24">
        <v>8053232</v>
      </c>
      <c r="E296" s="189"/>
    </row>
    <row r="297" spans="1:5" ht="15" x14ac:dyDescent="0.4">
      <c r="A297" s="255"/>
      <c r="B297" s="36" t="s">
        <v>131</v>
      </c>
      <c r="C297" s="118" t="s">
        <v>301</v>
      </c>
      <c r="D297" s="24">
        <v>8057974</v>
      </c>
      <c r="E297" s="189"/>
    </row>
    <row r="298" spans="1:5" ht="15" x14ac:dyDescent="0.4">
      <c r="A298" s="255"/>
      <c r="B298" s="36" t="s">
        <v>302</v>
      </c>
      <c r="C298" s="118" t="s">
        <v>426</v>
      </c>
      <c r="D298" s="24">
        <v>8057634</v>
      </c>
      <c r="E298" s="189"/>
    </row>
    <row r="299" spans="1:5" ht="15" x14ac:dyDescent="0.4">
      <c r="A299" s="255"/>
      <c r="B299" s="36" t="s">
        <v>302</v>
      </c>
      <c r="C299" s="34" t="s">
        <v>345</v>
      </c>
      <c r="D299" s="27">
        <v>8053105</v>
      </c>
      <c r="E299" s="189"/>
    </row>
    <row r="300" spans="1:5" ht="15" x14ac:dyDescent="0.4">
      <c r="A300" s="255"/>
      <c r="B300" s="36" t="s">
        <v>302</v>
      </c>
      <c r="C300" s="118" t="s">
        <v>346</v>
      </c>
      <c r="D300" s="28">
        <v>3002094</v>
      </c>
      <c r="E300" s="189"/>
    </row>
    <row r="301" spans="1:5" ht="15" x14ac:dyDescent="0.4">
      <c r="A301" s="255"/>
      <c r="B301" s="36" t="s">
        <v>132</v>
      </c>
      <c r="C301" s="79" t="s">
        <v>7</v>
      </c>
      <c r="D301" s="28">
        <v>8053234</v>
      </c>
      <c r="E301" s="189"/>
    </row>
    <row r="302" spans="1:5" ht="15" x14ac:dyDescent="0.4">
      <c r="A302" s="255"/>
      <c r="B302" s="78" t="s">
        <v>224</v>
      </c>
      <c r="C302" s="133" t="s">
        <v>8</v>
      </c>
      <c r="D302" s="31">
        <v>8053235</v>
      </c>
      <c r="E302" s="192"/>
    </row>
    <row r="303" spans="1:5" ht="15.5" thickBot="1" x14ac:dyDescent="0.45">
      <c r="A303" s="255"/>
      <c r="B303" s="36" t="s">
        <v>132</v>
      </c>
      <c r="C303" s="118" t="s">
        <v>301</v>
      </c>
      <c r="D303" s="28">
        <v>8057975</v>
      </c>
      <c r="E303" s="189"/>
    </row>
    <row r="304" spans="1:5" ht="16.5" thickBot="1" x14ac:dyDescent="0.45">
      <c r="A304" s="124" t="s">
        <v>225</v>
      </c>
      <c r="B304" s="65" t="s">
        <v>514</v>
      </c>
      <c r="C304" s="58" t="s">
        <v>301</v>
      </c>
      <c r="D304" s="59">
        <v>3002095</v>
      </c>
      <c r="E304" s="205"/>
    </row>
    <row r="305" spans="1:5" ht="15" customHeight="1" x14ac:dyDescent="0.4">
      <c r="A305" s="254" t="s">
        <v>133</v>
      </c>
      <c r="B305" s="66" t="s">
        <v>514</v>
      </c>
      <c r="C305" s="82" t="s">
        <v>274</v>
      </c>
      <c r="D305" s="96">
        <v>8055995</v>
      </c>
      <c r="E305" s="190"/>
    </row>
    <row r="306" spans="1:5" ht="15" customHeight="1" x14ac:dyDescent="0.4">
      <c r="A306" s="255"/>
      <c r="B306" s="38" t="s">
        <v>514</v>
      </c>
      <c r="C306" s="34" t="s">
        <v>7</v>
      </c>
      <c r="D306" s="24">
        <v>3001670</v>
      </c>
      <c r="E306" s="191"/>
    </row>
    <row r="307" spans="1:5" ht="15" customHeight="1" x14ac:dyDescent="0.4">
      <c r="A307" s="255"/>
      <c r="B307" s="36" t="s">
        <v>514</v>
      </c>
      <c r="C307" s="34" t="s">
        <v>8</v>
      </c>
      <c r="D307" s="28">
        <v>8037955</v>
      </c>
      <c r="E307" s="189"/>
    </row>
    <row r="308" spans="1:5" ht="15.65" customHeight="1" x14ac:dyDescent="0.4">
      <c r="A308" s="255"/>
      <c r="B308" s="78" t="s">
        <v>514</v>
      </c>
      <c r="C308" s="132" t="s">
        <v>301</v>
      </c>
      <c r="D308" s="31">
        <v>3002096</v>
      </c>
      <c r="E308" s="192"/>
    </row>
    <row r="309" spans="1:5" ht="15.65" customHeight="1" x14ac:dyDescent="0.4">
      <c r="A309" s="255"/>
      <c r="B309" s="36" t="s">
        <v>167</v>
      </c>
      <c r="C309" s="118" t="s">
        <v>428</v>
      </c>
      <c r="D309" s="28">
        <v>8058561</v>
      </c>
      <c r="E309" s="189"/>
    </row>
    <row r="310" spans="1:5" ht="15" x14ac:dyDescent="0.4">
      <c r="A310" s="255"/>
      <c r="B310" s="36" t="s">
        <v>427</v>
      </c>
      <c r="C310" s="118" t="s">
        <v>429</v>
      </c>
      <c r="D310" s="28">
        <v>8045875</v>
      </c>
      <c r="E310" s="189"/>
    </row>
    <row r="311" spans="1:5" ht="15" x14ac:dyDescent="0.4">
      <c r="A311" s="255"/>
      <c r="B311" s="36" t="s">
        <v>427</v>
      </c>
      <c r="C311" s="118" t="s">
        <v>430</v>
      </c>
      <c r="D311" s="28">
        <v>8045876</v>
      </c>
      <c r="E311" s="189"/>
    </row>
    <row r="312" spans="1:5" ht="15.5" thickBot="1" x14ac:dyDescent="0.45">
      <c r="A312" s="256"/>
      <c r="B312" s="32" t="s">
        <v>167</v>
      </c>
      <c r="C312" s="132" t="s">
        <v>344</v>
      </c>
      <c r="D312" s="129">
        <v>8045878</v>
      </c>
      <c r="E312" s="197"/>
    </row>
    <row r="313" spans="1:5" ht="15" x14ac:dyDescent="0.4">
      <c r="A313" s="260" t="s">
        <v>134</v>
      </c>
      <c r="B313" s="81" t="s">
        <v>514</v>
      </c>
      <c r="C313" s="82" t="s">
        <v>274</v>
      </c>
      <c r="D313" s="96">
        <v>8055996</v>
      </c>
      <c r="E313" s="190"/>
    </row>
    <row r="314" spans="1:5" ht="15" x14ac:dyDescent="0.4">
      <c r="A314" s="261"/>
      <c r="B314" s="36" t="s">
        <v>514</v>
      </c>
      <c r="C314" s="34" t="s">
        <v>7</v>
      </c>
      <c r="D314" s="24">
        <v>3001671</v>
      </c>
      <c r="E314" s="191"/>
    </row>
    <row r="315" spans="1:5" ht="15" x14ac:dyDescent="0.4">
      <c r="A315" s="261"/>
      <c r="B315" s="36" t="s">
        <v>514</v>
      </c>
      <c r="C315" s="34" t="s">
        <v>8</v>
      </c>
      <c r="D315" s="28">
        <v>8037956</v>
      </c>
      <c r="E315" s="189"/>
    </row>
    <row r="316" spans="1:5" ht="15.5" thickBot="1" x14ac:dyDescent="0.45">
      <c r="A316" s="261"/>
      <c r="B316" s="78" t="s">
        <v>514</v>
      </c>
      <c r="C316" s="132" t="s">
        <v>301</v>
      </c>
      <c r="D316" s="31">
        <v>3002097</v>
      </c>
      <c r="E316" s="192"/>
    </row>
    <row r="317" spans="1:5" ht="15" x14ac:dyDescent="0.4">
      <c r="A317" s="268" t="s">
        <v>226</v>
      </c>
      <c r="B317" s="66" t="s">
        <v>514</v>
      </c>
      <c r="C317" s="138" t="s">
        <v>364</v>
      </c>
      <c r="D317" s="57">
        <v>8058138</v>
      </c>
      <c r="E317" s="193"/>
    </row>
    <row r="318" spans="1:5" ht="15" x14ac:dyDescent="0.4">
      <c r="A318" s="269"/>
      <c r="B318" s="36" t="s">
        <v>514</v>
      </c>
      <c r="C318" s="34" t="s">
        <v>347</v>
      </c>
      <c r="D318" s="28">
        <v>8053217</v>
      </c>
      <c r="E318" s="195"/>
    </row>
    <row r="319" spans="1:5" ht="15" x14ac:dyDescent="0.4">
      <c r="A319" s="269"/>
      <c r="B319" s="36" t="s">
        <v>514</v>
      </c>
      <c r="C319" s="118" t="s">
        <v>348</v>
      </c>
      <c r="D319" s="28">
        <v>8053218</v>
      </c>
      <c r="E319" s="195"/>
    </row>
    <row r="320" spans="1:5" ht="15" x14ac:dyDescent="0.4">
      <c r="A320" s="269"/>
      <c r="B320" s="36" t="s">
        <v>466</v>
      </c>
      <c r="C320" s="118" t="s">
        <v>257</v>
      </c>
      <c r="D320" s="28">
        <v>8058860</v>
      </c>
      <c r="E320" s="195"/>
    </row>
    <row r="321" spans="1:5" ht="15" x14ac:dyDescent="0.4">
      <c r="A321" s="269"/>
      <c r="B321" s="36" t="s">
        <v>466</v>
      </c>
      <c r="C321" s="118" t="s">
        <v>263</v>
      </c>
      <c r="D321" s="28">
        <v>8058861</v>
      </c>
      <c r="E321" s="195"/>
    </row>
    <row r="322" spans="1:5" ht="15" x14ac:dyDescent="0.4">
      <c r="A322" s="269"/>
      <c r="B322" s="36" t="s">
        <v>466</v>
      </c>
      <c r="C322" s="118" t="s">
        <v>295</v>
      </c>
      <c r="D322" s="28">
        <v>8058862</v>
      </c>
      <c r="E322" s="195"/>
    </row>
    <row r="323" spans="1:5" ht="15" x14ac:dyDescent="0.4">
      <c r="A323" s="269"/>
      <c r="B323" s="36" t="s">
        <v>431</v>
      </c>
      <c r="C323" s="118" t="s">
        <v>257</v>
      </c>
      <c r="D323" s="28">
        <v>8058149</v>
      </c>
      <c r="E323" s="195"/>
    </row>
    <row r="324" spans="1:5" ht="15" x14ac:dyDescent="0.4">
      <c r="A324" s="269"/>
      <c r="B324" s="36" t="s">
        <v>431</v>
      </c>
      <c r="C324" s="118" t="s">
        <v>263</v>
      </c>
      <c r="D324" s="28">
        <v>8058150</v>
      </c>
      <c r="E324" s="195"/>
    </row>
    <row r="325" spans="1:5" ht="15.5" thickBot="1" x14ac:dyDescent="0.45">
      <c r="A325" s="270"/>
      <c r="B325" s="64" t="s">
        <v>431</v>
      </c>
      <c r="C325" s="122" t="s">
        <v>295</v>
      </c>
      <c r="D325" s="56">
        <v>8058151</v>
      </c>
      <c r="E325" s="196"/>
    </row>
    <row r="326" spans="1:5" ht="15" customHeight="1" x14ac:dyDescent="0.4">
      <c r="A326" s="257" t="s">
        <v>227</v>
      </c>
      <c r="B326" s="38" t="s">
        <v>145</v>
      </c>
      <c r="C326" s="141" t="s">
        <v>301</v>
      </c>
      <c r="D326" s="80">
        <v>8057414</v>
      </c>
      <c r="E326" s="191"/>
    </row>
    <row r="327" spans="1:5" ht="15" customHeight="1" x14ac:dyDescent="0.4">
      <c r="A327" s="258"/>
      <c r="B327" s="32" t="s">
        <v>151</v>
      </c>
      <c r="C327" s="132" t="s">
        <v>349</v>
      </c>
      <c r="D327" s="129">
        <v>8052137</v>
      </c>
      <c r="E327" s="197"/>
    </row>
    <row r="328" spans="1:5" ht="16" customHeight="1" thickBot="1" x14ac:dyDescent="0.45">
      <c r="A328" s="259"/>
      <c r="B328" s="64" t="s">
        <v>481</v>
      </c>
      <c r="C328" s="122" t="s">
        <v>301</v>
      </c>
      <c r="D328" s="56">
        <v>8058806</v>
      </c>
      <c r="E328" s="211"/>
    </row>
    <row r="329" spans="1:5" ht="16" customHeight="1" x14ac:dyDescent="0.4">
      <c r="A329" s="263" t="s">
        <v>228</v>
      </c>
      <c r="B329" s="173" t="s">
        <v>229</v>
      </c>
      <c r="C329" s="138" t="s">
        <v>276</v>
      </c>
      <c r="D329" s="57">
        <v>8057635</v>
      </c>
      <c r="E329" s="193"/>
    </row>
    <row r="330" spans="1:5" ht="15" customHeight="1" x14ac:dyDescent="0.4">
      <c r="A330" s="261"/>
      <c r="B330" s="38" t="s">
        <v>229</v>
      </c>
      <c r="C330" s="79" t="s">
        <v>7</v>
      </c>
      <c r="D330" s="80">
        <v>8023712</v>
      </c>
      <c r="E330" s="194"/>
    </row>
    <row r="331" spans="1:5" ht="15" customHeight="1" x14ac:dyDescent="0.4">
      <c r="A331" s="261"/>
      <c r="B331" s="36" t="s">
        <v>230</v>
      </c>
      <c r="C331" s="34" t="s">
        <v>8</v>
      </c>
      <c r="D331" s="28">
        <v>8037958</v>
      </c>
      <c r="E331" s="195"/>
    </row>
    <row r="332" spans="1:5" ht="15" customHeight="1" x14ac:dyDescent="0.4">
      <c r="A332" s="261"/>
      <c r="B332" s="36" t="s">
        <v>230</v>
      </c>
      <c r="C332" s="118" t="s">
        <v>301</v>
      </c>
      <c r="D332" s="28">
        <v>3002099</v>
      </c>
      <c r="E332" s="195"/>
    </row>
    <row r="333" spans="1:5" ht="15" customHeight="1" x14ac:dyDescent="0.4">
      <c r="A333" s="261"/>
      <c r="B333" s="36" t="s">
        <v>449</v>
      </c>
      <c r="C333" s="118" t="s">
        <v>450</v>
      </c>
      <c r="D333" s="28">
        <v>8058797</v>
      </c>
      <c r="E333" s="195"/>
    </row>
    <row r="334" spans="1:5" ht="15" customHeight="1" x14ac:dyDescent="0.4">
      <c r="A334" s="261"/>
      <c r="B334" s="36" t="s">
        <v>151</v>
      </c>
      <c r="C334" s="118" t="s">
        <v>301</v>
      </c>
      <c r="D334" s="28">
        <v>8053219</v>
      </c>
      <c r="E334" s="195"/>
    </row>
    <row r="335" spans="1:5" ht="15" customHeight="1" x14ac:dyDescent="0.4">
      <c r="A335" s="261"/>
      <c r="B335" s="36" t="s">
        <v>303</v>
      </c>
      <c r="C335" s="34" t="s">
        <v>350</v>
      </c>
      <c r="D335" s="28">
        <v>8036681</v>
      </c>
      <c r="E335" s="195"/>
    </row>
    <row r="336" spans="1:5" ht="15.65" customHeight="1" thickBot="1" x14ac:dyDescent="0.45">
      <c r="A336" s="262"/>
      <c r="B336" s="64" t="s">
        <v>304</v>
      </c>
      <c r="C336" s="115" t="s">
        <v>351</v>
      </c>
      <c r="D336" s="56">
        <v>8036680</v>
      </c>
      <c r="E336" s="196"/>
    </row>
    <row r="337" spans="1:5" ht="15" x14ac:dyDescent="0.4">
      <c r="A337" s="254" t="s">
        <v>231</v>
      </c>
      <c r="B337" s="140" t="s">
        <v>514</v>
      </c>
      <c r="C337" s="138" t="s">
        <v>301</v>
      </c>
      <c r="D337" s="57">
        <v>3002100</v>
      </c>
      <c r="E337" s="190"/>
    </row>
    <row r="338" spans="1:5" ht="15.5" thickBot="1" x14ac:dyDescent="0.45">
      <c r="A338" s="255"/>
      <c r="B338" s="86" t="s">
        <v>185</v>
      </c>
      <c r="C338" s="133" t="s">
        <v>322</v>
      </c>
      <c r="D338" s="134">
        <v>8055423</v>
      </c>
      <c r="E338" s="197"/>
    </row>
    <row r="339" spans="1:5" ht="16" customHeight="1" x14ac:dyDescent="0.4">
      <c r="A339" s="271" t="s">
        <v>232</v>
      </c>
      <c r="B339" s="84" t="s">
        <v>514</v>
      </c>
      <c r="C339" s="60" t="s">
        <v>276</v>
      </c>
      <c r="D339" s="61">
        <v>8057636</v>
      </c>
      <c r="E339" s="193"/>
    </row>
    <row r="340" spans="1:5" ht="15" customHeight="1" x14ac:dyDescent="0.4">
      <c r="A340" s="272"/>
      <c r="B340" s="120" t="s">
        <v>514</v>
      </c>
      <c r="C340" s="34" t="s">
        <v>7</v>
      </c>
      <c r="D340" s="28">
        <v>3002520</v>
      </c>
      <c r="E340" s="195"/>
    </row>
    <row r="341" spans="1:5" ht="15" customHeight="1" x14ac:dyDescent="0.4">
      <c r="A341" s="272"/>
      <c r="B341" s="120" t="s">
        <v>514</v>
      </c>
      <c r="C341" s="34" t="s">
        <v>8</v>
      </c>
      <c r="D341" s="28">
        <v>8037959</v>
      </c>
      <c r="E341" s="195"/>
    </row>
    <row r="342" spans="1:5" ht="15.65" customHeight="1" thickBot="1" x14ac:dyDescent="0.45">
      <c r="A342" s="273"/>
      <c r="B342" s="157" t="s">
        <v>514</v>
      </c>
      <c r="C342" s="122" t="s">
        <v>301</v>
      </c>
      <c r="D342" s="56">
        <v>3002102</v>
      </c>
      <c r="E342" s="196"/>
    </row>
    <row r="343" spans="1:5" ht="15.65" customHeight="1" x14ac:dyDescent="0.4">
      <c r="A343" s="260" t="s">
        <v>233</v>
      </c>
      <c r="B343" s="66" t="s">
        <v>514</v>
      </c>
      <c r="C343" s="138" t="s">
        <v>276</v>
      </c>
      <c r="D343" s="57">
        <v>8057637</v>
      </c>
      <c r="E343" s="193"/>
    </row>
    <row r="344" spans="1:5" ht="15" customHeight="1" x14ac:dyDescent="0.4">
      <c r="A344" s="261"/>
      <c r="B344" s="38" t="s">
        <v>514</v>
      </c>
      <c r="C344" s="79" t="s">
        <v>7</v>
      </c>
      <c r="D344" s="95">
        <v>8055960</v>
      </c>
      <c r="E344" s="194"/>
    </row>
    <row r="345" spans="1:5" ht="15.65" customHeight="1" x14ac:dyDescent="0.4">
      <c r="A345" s="261"/>
      <c r="B345" s="36" t="s">
        <v>514</v>
      </c>
      <c r="C345" s="34" t="s">
        <v>8</v>
      </c>
      <c r="D345" s="28">
        <v>8055961</v>
      </c>
      <c r="E345" s="195"/>
    </row>
    <row r="346" spans="1:5" ht="15.65" customHeight="1" x14ac:dyDescent="0.4">
      <c r="A346" s="261"/>
      <c r="B346" s="78" t="s">
        <v>514</v>
      </c>
      <c r="C346" s="132" t="s">
        <v>301</v>
      </c>
      <c r="D346" s="31">
        <v>8055962</v>
      </c>
      <c r="E346" s="199"/>
    </row>
    <row r="347" spans="1:5" ht="15.65" customHeight="1" x14ac:dyDescent="0.4">
      <c r="A347" s="261"/>
      <c r="B347" s="36" t="s">
        <v>145</v>
      </c>
      <c r="C347" s="118" t="s">
        <v>7</v>
      </c>
      <c r="D347" s="28">
        <v>8059297</v>
      </c>
      <c r="E347" s="195"/>
    </row>
    <row r="348" spans="1:5" ht="15.65" customHeight="1" x14ac:dyDescent="0.4">
      <c r="A348" s="261"/>
      <c r="B348" s="36" t="s">
        <v>145</v>
      </c>
      <c r="C348" s="118" t="s">
        <v>8</v>
      </c>
      <c r="D348" s="28">
        <v>8059298</v>
      </c>
      <c r="E348" s="195"/>
    </row>
    <row r="349" spans="1:5" ht="15.65" customHeight="1" thickBot="1" x14ac:dyDescent="0.45">
      <c r="A349" s="262"/>
      <c r="B349" s="67" t="s">
        <v>247</v>
      </c>
      <c r="C349" s="115" t="s">
        <v>299</v>
      </c>
      <c r="D349" s="69">
        <v>8059299</v>
      </c>
      <c r="E349" s="198"/>
    </row>
    <row r="350" spans="1:5" ht="15" x14ac:dyDescent="0.4">
      <c r="A350" s="260" t="s">
        <v>135</v>
      </c>
      <c r="B350" s="66" t="s">
        <v>514</v>
      </c>
      <c r="C350" s="60" t="s">
        <v>7</v>
      </c>
      <c r="D350" s="57">
        <v>8058863</v>
      </c>
      <c r="E350" s="190"/>
    </row>
    <row r="351" spans="1:5" ht="15" x14ac:dyDescent="0.4">
      <c r="A351" s="261"/>
      <c r="B351" s="36" t="s">
        <v>514</v>
      </c>
      <c r="C351" s="34" t="s">
        <v>8</v>
      </c>
      <c r="D351" s="28">
        <v>8058864</v>
      </c>
      <c r="E351" s="189"/>
    </row>
    <row r="352" spans="1:5" ht="15" x14ac:dyDescent="0.4">
      <c r="A352" s="261"/>
      <c r="B352" s="36" t="s">
        <v>514</v>
      </c>
      <c r="C352" s="118" t="s">
        <v>301</v>
      </c>
      <c r="D352" s="28">
        <v>8058865</v>
      </c>
      <c r="E352" s="189"/>
    </row>
    <row r="353" spans="1:9" ht="15" x14ac:dyDescent="0.4">
      <c r="A353" s="261"/>
      <c r="B353" s="36" t="s">
        <v>369</v>
      </c>
      <c r="C353" s="118" t="s">
        <v>354</v>
      </c>
      <c r="D353" s="28">
        <v>8058179</v>
      </c>
      <c r="E353" s="189"/>
    </row>
    <row r="354" spans="1:9" ht="15" x14ac:dyDescent="0.4">
      <c r="A354" s="261"/>
      <c r="B354" s="78" t="s">
        <v>513</v>
      </c>
      <c r="C354" s="118" t="s">
        <v>354</v>
      </c>
      <c r="D354" s="31">
        <v>8059350</v>
      </c>
      <c r="E354" s="192"/>
    </row>
    <row r="355" spans="1:9" ht="15.5" thickBot="1" x14ac:dyDescent="0.45">
      <c r="A355" s="261"/>
      <c r="B355" s="78" t="s">
        <v>148</v>
      </c>
      <c r="C355" s="132" t="s">
        <v>352</v>
      </c>
      <c r="D355" s="31">
        <v>8054865</v>
      </c>
      <c r="E355" s="192"/>
    </row>
    <row r="356" spans="1:9" ht="16" thickBot="1" x14ac:dyDescent="0.45">
      <c r="A356" s="123" t="s">
        <v>235</v>
      </c>
      <c r="B356" s="65" t="s">
        <v>514</v>
      </c>
      <c r="C356" s="58" t="s">
        <v>301</v>
      </c>
      <c r="D356" s="59">
        <v>3002105</v>
      </c>
      <c r="E356" s="207"/>
    </row>
    <row r="357" spans="1:9" ht="15" x14ac:dyDescent="0.4">
      <c r="A357" s="254" t="s">
        <v>236</v>
      </c>
      <c r="B357" s="66" t="s">
        <v>514</v>
      </c>
      <c r="C357" s="60" t="s">
        <v>8</v>
      </c>
      <c r="D357" s="57">
        <v>8037962</v>
      </c>
      <c r="E357" s="190"/>
    </row>
    <row r="358" spans="1:9" ht="15.5" thickBot="1" x14ac:dyDescent="0.45">
      <c r="A358" s="256"/>
      <c r="B358" s="64" t="s">
        <v>514</v>
      </c>
      <c r="C358" s="115" t="s">
        <v>301</v>
      </c>
      <c r="D358" s="56">
        <v>3002106</v>
      </c>
      <c r="E358" s="203"/>
      <c r="H358" s="152"/>
    </row>
    <row r="359" spans="1:9" ht="16" thickBot="1" x14ac:dyDescent="0.45">
      <c r="A359" s="169" t="s">
        <v>432</v>
      </c>
      <c r="B359" s="67" t="s">
        <v>514</v>
      </c>
      <c r="C359" s="115" t="s">
        <v>433</v>
      </c>
      <c r="D359" s="69">
        <v>8058410</v>
      </c>
      <c r="E359" s="206"/>
      <c r="H359" s="152"/>
    </row>
    <row r="360" spans="1:9" ht="16.5" thickBot="1" x14ac:dyDescent="0.45">
      <c r="A360" s="124" t="s">
        <v>237</v>
      </c>
      <c r="B360" s="65" t="s">
        <v>514</v>
      </c>
      <c r="C360" s="58" t="s">
        <v>301</v>
      </c>
      <c r="D360" s="59">
        <v>3002108</v>
      </c>
      <c r="E360" s="205"/>
    </row>
    <row r="361" spans="1:9" ht="15" x14ac:dyDescent="0.4">
      <c r="A361" s="260" t="s">
        <v>238</v>
      </c>
      <c r="B361" s="66" t="s">
        <v>514</v>
      </c>
      <c r="C361" s="60" t="s">
        <v>7</v>
      </c>
      <c r="D361" s="57">
        <v>3002648</v>
      </c>
      <c r="E361" s="190"/>
    </row>
    <row r="362" spans="1:9" ht="15" x14ac:dyDescent="0.4">
      <c r="A362" s="261"/>
      <c r="B362" s="36" t="s">
        <v>514</v>
      </c>
      <c r="C362" s="34" t="s">
        <v>8</v>
      </c>
      <c r="D362" s="28">
        <v>8037963</v>
      </c>
      <c r="E362" s="189"/>
    </row>
    <row r="363" spans="1:9" ht="15.5" thickBot="1" x14ac:dyDescent="0.45">
      <c r="A363" s="261"/>
      <c r="B363" s="36" t="s">
        <v>514</v>
      </c>
      <c r="C363" s="118" t="s">
        <v>301</v>
      </c>
      <c r="D363" s="28">
        <v>3002109</v>
      </c>
      <c r="E363" s="189"/>
    </row>
    <row r="364" spans="1:9" ht="15" x14ac:dyDescent="0.4">
      <c r="A364" s="261"/>
      <c r="B364" s="36" t="s">
        <v>239</v>
      </c>
      <c r="C364" s="118" t="s">
        <v>301</v>
      </c>
      <c r="D364" s="28">
        <v>8051281</v>
      </c>
      <c r="E364" s="189"/>
    </row>
    <row r="365" spans="1:9" ht="15" x14ac:dyDescent="0.4">
      <c r="A365" s="261"/>
      <c r="B365" s="36" t="s">
        <v>151</v>
      </c>
      <c r="C365" s="35" t="s">
        <v>353</v>
      </c>
      <c r="D365" s="23">
        <v>8053834</v>
      </c>
      <c r="E365" s="189"/>
    </row>
    <row r="366" spans="1:9" ht="15" x14ac:dyDescent="0.4">
      <c r="A366" s="261"/>
      <c r="B366" s="36" t="s">
        <v>151</v>
      </c>
      <c r="C366" s="118" t="s">
        <v>354</v>
      </c>
      <c r="D366" s="28">
        <v>8051940</v>
      </c>
      <c r="E366" s="189"/>
    </row>
    <row r="367" spans="1:9" ht="15" x14ac:dyDescent="0.4">
      <c r="A367" s="261"/>
      <c r="B367" s="36" t="s">
        <v>234</v>
      </c>
      <c r="C367" s="35" t="s">
        <v>8</v>
      </c>
      <c r="D367" s="28">
        <v>8055419</v>
      </c>
      <c r="E367" s="189"/>
    </row>
    <row r="368" spans="1:9" ht="15.5" thickBot="1" x14ac:dyDescent="0.45">
      <c r="A368" s="261"/>
      <c r="B368" s="78" t="s">
        <v>234</v>
      </c>
      <c r="C368" s="132" t="s">
        <v>301</v>
      </c>
      <c r="D368" s="31">
        <v>8055420</v>
      </c>
      <c r="E368" s="192"/>
      <c r="H368" s="179"/>
      <c r="I368" s="179"/>
    </row>
    <row r="369" spans="1:9" ht="15.5" x14ac:dyDescent="0.4">
      <c r="A369" s="186"/>
      <c r="B369" s="66" t="s">
        <v>514</v>
      </c>
      <c r="C369" s="60" t="s">
        <v>492</v>
      </c>
      <c r="D369" s="57">
        <v>8059220</v>
      </c>
      <c r="E369" s="193"/>
      <c r="H369" s="179"/>
      <c r="I369" s="179"/>
    </row>
    <row r="370" spans="1:9" ht="15.5" x14ac:dyDescent="0.4">
      <c r="A370" s="187" t="s">
        <v>491</v>
      </c>
      <c r="B370" s="36" t="s">
        <v>514</v>
      </c>
      <c r="C370" s="34" t="s">
        <v>493</v>
      </c>
      <c r="D370" s="28">
        <v>8059221</v>
      </c>
      <c r="E370" s="195"/>
      <c r="H370" s="179"/>
      <c r="I370" s="179"/>
    </row>
    <row r="371" spans="1:9" ht="16" thickBot="1" x14ac:dyDescent="0.45">
      <c r="A371" s="188"/>
      <c r="B371" s="64" t="s">
        <v>514</v>
      </c>
      <c r="C371" s="122" t="s">
        <v>354</v>
      </c>
      <c r="D371" s="56">
        <v>8059222</v>
      </c>
      <c r="E371" s="196"/>
      <c r="H371" s="179"/>
      <c r="I371" s="179"/>
    </row>
    <row r="372" spans="1:9" ht="15" x14ac:dyDescent="0.4">
      <c r="A372" s="255" t="s">
        <v>240</v>
      </c>
      <c r="B372" s="38" t="s">
        <v>514</v>
      </c>
      <c r="C372" s="79" t="s">
        <v>8</v>
      </c>
      <c r="D372" s="80">
        <v>8039757</v>
      </c>
      <c r="E372" s="191"/>
      <c r="H372" s="16"/>
      <c r="I372" s="16"/>
    </row>
    <row r="373" spans="1:9" ht="15.5" thickBot="1" x14ac:dyDescent="0.45">
      <c r="A373" s="256"/>
      <c r="B373" s="64" t="s">
        <v>514</v>
      </c>
      <c r="C373" s="115" t="s">
        <v>301</v>
      </c>
      <c r="D373" s="56">
        <v>8031489</v>
      </c>
      <c r="E373" s="203"/>
    </row>
    <row r="374" spans="1:9" ht="16" thickBot="1" x14ac:dyDescent="0.45">
      <c r="A374" s="135" t="s">
        <v>318</v>
      </c>
      <c r="B374" s="67" t="s">
        <v>514</v>
      </c>
      <c r="C374" s="58" t="s">
        <v>301</v>
      </c>
      <c r="D374" s="69">
        <v>8057472</v>
      </c>
      <c r="E374" s="206"/>
    </row>
    <row r="375" spans="1:9" ht="16.5" thickBot="1" x14ac:dyDescent="0.45">
      <c r="A375" s="124" t="s">
        <v>241</v>
      </c>
      <c r="B375" s="65" t="s">
        <v>514</v>
      </c>
      <c r="C375" s="58" t="s">
        <v>301</v>
      </c>
      <c r="D375" s="59">
        <v>3002112</v>
      </c>
      <c r="E375" s="205"/>
    </row>
    <row r="376" spans="1:9" ht="15.5" thickBot="1" x14ac:dyDescent="0.45">
      <c r="A376" s="254" t="s">
        <v>242</v>
      </c>
      <c r="B376" s="66" t="s">
        <v>514</v>
      </c>
      <c r="C376" s="60" t="s">
        <v>8</v>
      </c>
      <c r="D376" s="57">
        <v>8057386</v>
      </c>
      <c r="E376" s="190"/>
    </row>
    <row r="377" spans="1:9" ht="15.5" thickBot="1" x14ac:dyDescent="0.45">
      <c r="A377" s="256"/>
      <c r="B377" s="64" t="s">
        <v>514</v>
      </c>
      <c r="C377" s="115" t="s">
        <v>301</v>
      </c>
      <c r="D377" s="56">
        <v>8057387</v>
      </c>
      <c r="E377" s="202"/>
    </row>
    <row r="378" spans="1:9" ht="15" x14ac:dyDescent="0.4">
      <c r="A378" s="254" t="s">
        <v>243</v>
      </c>
      <c r="B378" s="66" t="s">
        <v>514</v>
      </c>
      <c r="C378" s="60" t="s">
        <v>8</v>
      </c>
      <c r="D378" s="57">
        <v>8055816</v>
      </c>
      <c r="E378" s="190"/>
    </row>
    <row r="379" spans="1:9" ht="15.5" thickBot="1" x14ac:dyDescent="0.45">
      <c r="A379" s="256"/>
      <c r="B379" s="64" t="s">
        <v>514</v>
      </c>
      <c r="C379" s="115" t="s">
        <v>301</v>
      </c>
      <c r="D379" s="56">
        <v>8055817</v>
      </c>
      <c r="E379" s="203"/>
    </row>
    <row r="380" spans="1:9" ht="16.5" thickBot="1" x14ac:dyDescent="0.45">
      <c r="A380" s="124" t="s">
        <v>244</v>
      </c>
      <c r="B380" s="65" t="s">
        <v>514</v>
      </c>
      <c r="C380" s="58" t="s">
        <v>301</v>
      </c>
      <c r="D380" s="59">
        <v>3002116</v>
      </c>
      <c r="E380" s="205"/>
    </row>
    <row r="381" spans="1:9" ht="16" customHeight="1" x14ac:dyDescent="0.4">
      <c r="A381" s="260" t="s">
        <v>245</v>
      </c>
      <c r="B381" s="140" t="s">
        <v>514</v>
      </c>
      <c r="C381" s="138" t="s">
        <v>276</v>
      </c>
      <c r="D381" s="57">
        <v>8057638</v>
      </c>
      <c r="E381" s="193"/>
    </row>
    <row r="382" spans="1:9" ht="15" customHeight="1" x14ac:dyDescent="0.4">
      <c r="A382" s="261"/>
      <c r="B382" s="38" t="s">
        <v>514</v>
      </c>
      <c r="C382" s="79" t="s">
        <v>7</v>
      </c>
      <c r="D382" s="80">
        <v>3002521</v>
      </c>
      <c r="E382" s="194"/>
    </row>
    <row r="383" spans="1:9" ht="15" customHeight="1" x14ac:dyDescent="0.4">
      <c r="A383" s="261"/>
      <c r="B383" s="36" t="s">
        <v>514</v>
      </c>
      <c r="C383" s="34" t="s">
        <v>8</v>
      </c>
      <c r="D383" s="28">
        <v>8037966</v>
      </c>
      <c r="E383" s="195"/>
    </row>
    <row r="384" spans="1:9" ht="15.65" customHeight="1" x14ac:dyDescent="0.4">
      <c r="A384" s="261"/>
      <c r="B384" s="78" t="s">
        <v>514</v>
      </c>
      <c r="C384" s="132" t="s">
        <v>301</v>
      </c>
      <c r="D384" s="31">
        <v>3002117</v>
      </c>
      <c r="E384" s="199"/>
    </row>
    <row r="385" spans="1:5" ht="15.65" customHeight="1" x14ac:dyDescent="0.4">
      <c r="A385" s="261"/>
      <c r="B385" s="36" t="s">
        <v>434</v>
      </c>
      <c r="C385" s="34" t="s">
        <v>7</v>
      </c>
      <c r="D385" s="28">
        <v>8058581</v>
      </c>
      <c r="E385" s="195"/>
    </row>
    <row r="386" spans="1:5" ht="15.65" customHeight="1" x14ac:dyDescent="0.4">
      <c r="A386" s="261"/>
      <c r="B386" s="36" t="s">
        <v>434</v>
      </c>
      <c r="C386" s="34" t="s">
        <v>8</v>
      </c>
      <c r="D386" s="28">
        <v>8058582</v>
      </c>
      <c r="E386" s="195"/>
    </row>
    <row r="387" spans="1:5" ht="15.65" customHeight="1" x14ac:dyDescent="0.4">
      <c r="A387" s="261"/>
      <c r="B387" s="78" t="s">
        <v>434</v>
      </c>
      <c r="C387" s="155" t="s">
        <v>301</v>
      </c>
      <c r="D387" s="31">
        <v>8058583</v>
      </c>
      <c r="E387" s="199"/>
    </row>
    <row r="388" spans="1:5" ht="15.65" customHeight="1" x14ac:dyDescent="0.4">
      <c r="A388" s="261"/>
      <c r="B388" s="36" t="s">
        <v>272</v>
      </c>
      <c r="C388" s="118" t="s">
        <v>257</v>
      </c>
      <c r="D388" s="28">
        <v>8058597</v>
      </c>
      <c r="E388" s="195"/>
    </row>
    <row r="389" spans="1:5" ht="15.65" customHeight="1" x14ac:dyDescent="0.4">
      <c r="A389" s="261"/>
      <c r="B389" s="36" t="s">
        <v>272</v>
      </c>
      <c r="C389" s="118" t="s">
        <v>263</v>
      </c>
      <c r="D389" s="28">
        <v>8058598</v>
      </c>
      <c r="E389" s="195"/>
    </row>
    <row r="390" spans="1:5" ht="15.65" customHeight="1" thickBot="1" x14ac:dyDescent="0.45">
      <c r="A390" s="262"/>
      <c r="B390" s="67" t="s">
        <v>272</v>
      </c>
      <c r="C390" s="122" t="s">
        <v>301</v>
      </c>
      <c r="D390" s="69">
        <v>8058599</v>
      </c>
      <c r="E390" s="198"/>
    </row>
    <row r="391" spans="1:5" ht="15" x14ac:dyDescent="0.4">
      <c r="A391" s="261" t="s">
        <v>136</v>
      </c>
      <c r="B391" s="146" t="s">
        <v>514</v>
      </c>
      <c r="C391" s="156" t="s">
        <v>274</v>
      </c>
      <c r="D391" s="129">
        <v>8057653</v>
      </c>
      <c r="E391" s="191"/>
    </row>
    <row r="392" spans="1:5" ht="15" x14ac:dyDescent="0.4">
      <c r="A392" s="261"/>
      <c r="B392" s="39" t="s">
        <v>514</v>
      </c>
      <c r="C392" s="35" t="s">
        <v>7</v>
      </c>
      <c r="D392" s="28">
        <v>8057654</v>
      </c>
      <c r="E392" s="191"/>
    </row>
    <row r="393" spans="1:5" ht="15" x14ac:dyDescent="0.4">
      <c r="A393" s="261"/>
      <c r="B393" s="39" t="s">
        <v>514</v>
      </c>
      <c r="C393" s="35" t="s">
        <v>8</v>
      </c>
      <c r="D393" s="28">
        <v>8057655</v>
      </c>
      <c r="E393" s="189"/>
    </row>
    <row r="394" spans="1:5" ht="15.5" thickBot="1" x14ac:dyDescent="0.45">
      <c r="A394" s="262"/>
      <c r="B394" s="97" t="s">
        <v>514</v>
      </c>
      <c r="C394" s="115" t="s">
        <v>301</v>
      </c>
      <c r="D394" s="69">
        <v>8057656</v>
      </c>
      <c r="E394" s="203"/>
    </row>
    <row r="395" spans="1:5" ht="15" x14ac:dyDescent="0.4">
      <c r="A395" s="260" t="s">
        <v>246</v>
      </c>
      <c r="B395" s="81" t="s">
        <v>514</v>
      </c>
      <c r="C395" s="82" t="s">
        <v>274</v>
      </c>
      <c r="D395" s="57">
        <v>8057187</v>
      </c>
      <c r="E395" s="190"/>
    </row>
    <row r="396" spans="1:5" ht="15" x14ac:dyDescent="0.4">
      <c r="A396" s="261"/>
      <c r="B396" s="36" t="s">
        <v>514</v>
      </c>
      <c r="C396" s="34" t="s">
        <v>7</v>
      </c>
      <c r="D396" s="80">
        <v>8057188</v>
      </c>
      <c r="E396" s="191"/>
    </row>
    <row r="397" spans="1:5" ht="15" x14ac:dyDescent="0.4">
      <c r="A397" s="261"/>
      <c r="B397" s="36" t="s">
        <v>514</v>
      </c>
      <c r="C397" s="34" t="s">
        <v>8</v>
      </c>
      <c r="D397" s="80">
        <v>8057189</v>
      </c>
      <c r="E397" s="189"/>
    </row>
    <row r="398" spans="1:5" ht="15" x14ac:dyDescent="0.4">
      <c r="A398" s="261"/>
      <c r="B398" s="36" t="s">
        <v>514</v>
      </c>
      <c r="C398" s="118" t="s">
        <v>301</v>
      </c>
      <c r="D398" s="129">
        <v>8057190</v>
      </c>
      <c r="E398" s="189"/>
    </row>
    <row r="399" spans="1:5" ht="15" x14ac:dyDescent="0.4">
      <c r="A399" s="261"/>
      <c r="B399" s="36" t="s">
        <v>145</v>
      </c>
      <c r="C399" s="79" t="s">
        <v>7</v>
      </c>
      <c r="D399" s="28">
        <v>8004248</v>
      </c>
      <c r="E399" s="189"/>
    </row>
    <row r="400" spans="1:5" ht="15" x14ac:dyDescent="0.4">
      <c r="A400" s="261"/>
      <c r="B400" s="36" t="s">
        <v>145</v>
      </c>
      <c r="C400" s="34" t="s">
        <v>8</v>
      </c>
      <c r="D400" s="28">
        <v>8037969</v>
      </c>
      <c r="E400" s="189"/>
    </row>
    <row r="401" spans="1:5" ht="15.5" thickBot="1" x14ac:dyDescent="0.45">
      <c r="A401" s="261"/>
      <c r="B401" s="78" t="s">
        <v>247</v>
      </c>
      <c r="C401" s="132" t="s">
        <v>301</v>
      </c>
      <c r="D401" s="31">
        <v>8004033</v>
      </c>
      <c r="E401" s="192"/>
    </row>
    <row r="402" spans="1:5" ht="16.149999999999999" customHeight="1" x14ac:dyDescent="0.4">
      <c r="A402" s="254" t="s">
        <v>248</v>
      </c>
      <c r="B402" s="66" t="s">
        <v>151</v>
      </c>
      <c r="C402" s="138" t="s">
        <v>367</v>
      </c>
      <c r="D402" s="57">
        <v>8058223</v>
      </c>
      <c r="E402" s="193"/>
    </row>
    <row r="403" spans="1:5" ht="15.65" customHeight="1" x14ac:dyDescent="0.4">
      <c r="A403" s="255"/>
      <c r="B403" s="36" t="s">
        <v>151</v>
      </c>
      <c r="C403" s="118" t="s">
        <v>368</v>
      </c>
      <c r="D403" s="28">
        <v>8058224</v>
      </c>
      <c r="E403" s="195"/>
    </row>
    <row r="404" spans="1:5" ht="15.65" customHeight="1" x14ac:dyDescent="0.4">
      <c r="A404" s="255"/>
      <c r="B404" s="32" t="s">
        <v>151</v>
      </c>
      <c r="C404" s="118" t="s">
        <v>301</v>
      </c>
      <c r="D404" s="31">
        <v>8056125</v>
      </c>
      <c r="E404" s="199"/>
    </row>
    <row r="405" spans="1:5" ht="15.65" customHeight="1" x14ac:dyDescent="0.4">
      <c r="A405" s="255"/>
      <c r="B405" s="36" t="s">
        <v>465</v>
      </c>
      <c r="C405" s="141" t="s">
        <v>367</v>
      </c>
      <c r="D405" s="28">
        <v>8058811</v>
      </c>
      <c r="E405" s="195"/>
    </row>
    <row r="406" spans="1:5" ht="15.65" customHeight="1" x14ac:dyDescent="0.4">
      <c r="A406" s="255"/>
      <c r="B406" s="36" t="s">
        <v>465</v>
      </c>
      <c r="C406" s="118" t="s">
        <v>368</v>
      </c>
      <c r="D406" s="28">
        <v>8058812</v>
      </c>
      <c r="E406" s="195"/>
    </row>
    <row r="407" spans="1:5" ht="15.65" customHeight="1" thickBot="1" x14ac:dyDescent="0.45">
      <c r="A407" s="256"/>
      <c r="B407" s="67" t="s">
        <v>465</v>
      </c>
      <c r="C407" s="122" t="s">
        <v>301</v>
      </c>
      <c r="D407" s="69">
        <v>8058813</v>
      </c>
      <c r="E407" s="198"/>
    </row>
    <row r="408" spans="1:5" ht="15.65" customHeight="1" thickBot="1" x14ac:dyDescent="0.45">
      <c r="A408" s="126" t="s">
        <v>249</v>
      </c>
      <c r="B408" s="67" t="s">
        <v>514</v>
      </c>
      <c r="C408" s="115" t="s">
        <v>301</v>
      </c>
      <c r="D408" s="69">
        <v>3002121</v>
      </c>
      <c r="E408" s="206"/>
    </row>
    <row r="409" spans="1:5" ht="15.5" thickBot="1" x14ac:dyDescent="0.45">
      <c r="A409" s="130" t="s">
        <v>250</v>
      </c>
      <c r="B409" s="64" t="s">
        <v>514</v>
      </c>
      <c r="C409" s="58" t="s">
        <v>301</v>
      </c>
      <c r="D409" s="56">
        <v>8057411</v>
      </c>
      <c r="E409" s="203"/>
    </row>
    <row r="410" spans="1:5" ht="15.65" customHeight="1" x14ac:dyDescent="0.4">
      <c r="A410" s="260" t="s">
        <v>251</v>
      </c>
      <c r="B410" s="140" t="s">
        <v>514</v>
      </c>
      <c r="C410" s="138" t="s">
        <v>276</v>
      </c>
      <c r="D410" s="57">
        <v>8057639</v>
      </c>
      <c r="E410" s="190"/>
    </row>
    <row r="411" spans="1:5" ht="15" customHeight="1" x14ac:dyDescent="0.4">
      <c r="A411" s="261"/>
      <c r="B411" s="38" t="s">
        <v>514</v>
      </c>
      <c r="C411" s="79" t="s">
        <v>7</v>
      </c>
      <c r="D411" s="80">
        <v>8032539</v>
      </c>
      <c r="E411" s="191"/>
    </row>
    <row r="412" spans="1:5" ht="15" customHeight="1" x14ac:dyDescent="0.4">
      <c r="A412" s="261"/>
      <c r="B412" s="36" t="s">
        <v>514</v>
      </c>
      <c r="C412" s="34" t="s">
        <v>8</v>
      </c>
      <c r="D412" s="28">
        <v>8037970</v>
      </c>
      <c r="E412" s="189"/>
    </row>
    <row r="413" spans="1:5" ht="15.65" customHeight="1" x14ac:dyDescent="0.4">
      <c r="A413" s="261"/>
      <c r="B413" s="120" t="s">
        <v>514</v>
      </c>
      <c r="C413" s="118" t="s">
        <v>301</v>
      </c>
      <c r="D413" s="28">
        <v>3002123</v>
      </c>
      <c r="E413" s="189"/>
    </row>
    <row r="414" spans="1:5" ht="15.65" customHeight="1" x14ac:dyDescent="0.4">
      <c r="A414" s="261"/>
      <c r="B414" s="142" t="s">
        <v>137</v>
      </c>
      <c r="C414" s="79" t="s">
        <v>7</v>
      </c>
      <c r="D414" s="28">
        <v>8058918</v>
      </c>
      <c r="E414" s="189"/>
    </row>
    <row r="415" spans="1:5" ht="15.65" customHeight="1" x14ac:dyDescent="0.4">
      <c r="A415" s="261"/>
      <c r="B415" s="120" t="s">
        <v>137</v>
      </c>
      <c r="C415" s="34" t="s">
        <v>8</v>
      </c>
      <c r="D415" s="28">
        <v>8058919</v>
      </c>
      <c r="E415" s="189"/>
    </row>
    <row r="416" spans="1:5" ht="15.65" customHeight="1" thickBot="1" x14ac:dyDescent="0.45">
      <c r="A416" s="262"/>
      <c r="B416" s="67" t="s">
        <v>137</v>
      </c>
      <c r="C416" s="115" t="s">
        <v>301</v>
      </c>
      <c r="D416" s="69">
        <v>8058920</v>
      </c>
      <c r="E416" s="206"/>
    </row>
    <row r="417" spans="1:5" ht="16.5" thickBot="1" x14ac:dyDescent="0.45">
      <c r="A417" s="124" t="s">
        <v>252</v>
      </c>
      <c r="B417" s="65" t="s">
        <v>514</v>
      </c>
      <c r="C417" s="58" t="s">
        <v>301</v>
      </c>
      <c r="D417" s="59">
        <v>3002124</v>
      </c>
      <c r="E417" s="205"/>
    </row>
    <row r="418" spans="1:5" ht="16.5" thickBot="1" x14ac:dyDescent="0.45">
      <c r="A418" s="124" t="s">
        <v>253</v>
      </c>
      <c r="B418" s="65" t="s">
        <v>514</v>
      </c>
      <c r="C418" s="58" t="s">
        <v>301</v>
      </c>
      <c r="D418" s="59">
        <v>8055566</v>
      </c>
      <c r="E418" s="205"/>
    </row>
    <row r="419" spans="1:5" ht="16.5" thickBot="1" x14ac:dyDescent="0.45">
      <c r="A419" s="124" t="s">
        <v>254</v>
      </c>
      <c r="B419" s="65" t="s">
        <v>514</v>
      </c>
      <c r="C419" s="58" t="s">
        <v>301</v>
      </c>
      <c r="D419" s="59">
        <v>8055568</v>
      </c>
      <c r="E419" s="205"/>
    </row>
    <row r="420" spans="1:5" ht="17.25" customHeight="1" x14ac:dyDescent="0.4">
      <c r="A420" s="254" t="s">
        <v>255</v>
      </c>
      <c r="B420" s="140" t="s">
        <v>514</v>
      </c>
      <c r="C420" s="138" t="s">
        <v>257</v>
      </c>
      <c r="D420" s="57">
        <v>8058713</v>
      </c>
      <c r="E420" s="190"/>
    </row>
    <row r="421" spans="1:5" ht="16.5" customHeight="1" x14ac:dyDescent="0.4">
      <c r="A421" s="255"/>
      <c r="B421" s="120" t="s">
        <v>514</v>
      </c>
      <c r="C421" s="118" t="s">
        <v>263</v>
      </c>
      <c r="D421" s="28">
        <v>8058714</v>
      </c>
      <c r="E421" s="189"/>
    </row>
    <row r="422" spans="1:5" ht="16.5" customHeight="1" thickBot="1" x14ac:dyDescent="0.45">
      <c r="A422" s="256"/>
      <c r="B422" s="67" t="s">
        <v>514</v>
      </c>
      <c r="C422" s="115" t="s">
        <v>301</v>
      </c>
      <c r="D422" s="69">
        <v>8058715</v>
      </c>
      <c r="E422" s="206"/>
    </row>
    <row r="423" spans="1:5" ht="15" x14ac:dyDescent="0.4">
      <c r="A423" s="260" t="s">
        <v>256</v>
      </c>
      <c r="B423" s="136" t="s">
        <v>514</v>
      </c>
      <c r="C423" s="60" t="s">
        <v>257</v>
      </c>
      <c r="D423" s="57">
        <v>8057820</v>
      </c>
      <c r="E423" s="190"/>
    </row>
    <row r="424" spans="1:5" ht="15" x14ac:dyDescent="0.4">
      <c r="A424" s="261"/>
      <c r="B424" s="39" t="s">
        <v>514</v>
      </c>
      <c r="C424" s="34" t="s">
        <v>8</v>
      </c>
      <c r="D424" s="28">
        <v>8057821</v>
      </c>
      <c r="E424" s="189"/>
    </row>
    <row r="425" spans="1:5" ht="15.5" thickBot="1" x14ac:dyDescent="0.45">
      <c r="A425" s="262"/>
      <c r="B425" s="137" t="s">
        <v>514</v>
      </c>
      <c r="C425" s="115" t="s">
        <v>301</v>
      </c>
      <c r="D425" s="56">
        <v>8057822</v>
      </c>
      <c r="E425" s="203"/>
    </row>
    <row r="426" spans="1:5" ht="16" thickBot="1" x14ac:dyDescent="0.45">
      <c r="A426" s="139" t="s">
        <v>323</v>
      </c>
      <c r="B426" s="146" t="s">
        <v>514</v>
      </c>
      <c r="C426" s="132" t="s">
        <v>324</v>
      </c>
      <c r="D426" s="145">
        <v>8058265</v>
      </c>
      <c r="E426" s="197"/>
    </row>
    <row r="427" spans="1:5" ht="15" x14ac:dyDescent="0.4">
      <c r="A427" s="260" t="s">
        <v>138</v>
      </c>
      <c r="B427" s="147" t="s">
        <v>514</v>
      </c>
      <c r="C427" s="138" t="s">
        <v>276</v>
      </c>
      <c r="D427" s="61">
        <v>8057640</v>
      </c>
      <c r="E427" s="190"/>
    </row>
    <row r="428" spans="1:5" ht="15" customHeight="1" x14ac:dyDescent="0.4">
      <c r="A428" s="261"/>
      <c r="B428" s="97" t="s">
        <v>514</v>
      </c>
      <c r="C428" s="79" t="s">
        <v>7</v>
      </c>
      <c r="D428" s="95">
        <v>8058113</v>
      </c>
      <c r="E428" s="191"/>
    </row>
    <row r="429" spans="1:5" ht="15" customHeight="1" x14ac:dyDescent="0.4">
      <c r="A429" s="261"/>
      <c r="B429" s="39" t="s">
        <v>514</v>
      </c>
      <c r="C429" s="34" t="s">
        <v>8</v>
      </c>
      <c r="D429" s="24">
        <v>8058114</v>
      </c>
      <c r="E429" s="189"/>
    </row>
    <row r="430" spans="1:5" ht="15.65" customHeight="1" thickBot="1" x14ac:dyDescent="0.45">
      <c r="A430" s="262"/>
      <c r="B430" s="150" t="s">
        <v>514</v>
      </c>
      <c r="C430" s="132" t="s">
        <v>301</v>
      </c>
      <c r="D430" s="31">
        <v>8058116</v>
      </c>
      <c r="E430" s="192"/>
    </row>
    <row r="431" spans="1:5" ht="15.65" customHeight="1" x14ac:dyDescent="0.4">
      <c r="A431" s="260" t="s">
        <v>362</v>
      </c>
      <c r="B431" s="147" t="s">
        <v>145</v>
      </c>
      <c r="C431" s="60" t="s">
        <v>7</v>
      </c>
      <c r="D431" s="57">
        <v>8058104</v>
      </c>
      <c r="E431" s="193"/>
    </row>
    <row r="432" spans="1:5" ht="15.65" customHeight="1" x14ac:dyDescent="0.4">
      <c r="A432" s="261"/>
      <c r="B432" s="151" t="s">
        <v>145</v>
      </c>
      <c r="C432" s="34" t="s">
        <v>8</v>
      </c>
      <c r="D432" s="28">
        <v>8058105</v>
      </c>
      <c r="E432" s="195"/>
    </row>
    <row r="433" spans="1:5" ht="15.65" customHeight="1" x14ac:dyDescent="0.4">
      <c r="A433" s="261"/>
      <c r="B433" s="151" t="s">
        <v>145</v>
      </c>
      <c r="C433" s="118" t="s">
        <v>301</v>
      </c>
      <c r="D433" s="28">
        <v>8058106</v>
      </c>
      <c r="E433" s="195"/>
    </row>
    <row r="434" spans="1:5" ht="15.65" customHeight="1" x14ac:dyDescent="0.4">
      <c r="A434" s="261"/>
      <c r="B434" s="151" t="s">
        <v>366</v>
      </c>
      <c r="C434" s="118" t="s">
        <v>299</v>
      </c>
      <c r="D434" s="28">
        <v>8045978</v>
      </c>
      <c r="E434" s="195"/>
    </row>
    <row r="435" spans="1:5" ht="15.65" customHeight="1" x14ac:dyDescent="0.4">
      <c r="A435" s="261"/>
      <c r="B435" s="174" t="s">
        <v>167</v>
      </c>
      <c r="C435" s="34" t="s">
        <v>7</v>
      </c>
      <c r="D435" s="80">
        <v>8058802</v>
      </c>
      <c r="E435" s="194"/>
    </row>
    <row r="436" spans="1:5" ht="15.65" customHeight="1" x14ac:dyDescent="0.4">
      <c r="A436" s="261"/>
      <c r="B436" s="174" t="s">
        <v>427</v>
      </c>
      <c r="C436" s="34" t="s">
        <v>8</v>
      </c>
      <c r="D436" s="80">
        <v>8058803</v>
      </c>
      <c r="E436" s="194"/>
    </row>
    <row r="437" spans="1:5" ht="15.65" customHeight="1" x14ac:dyDescent="0.4">
      <c r="A437" s="261"/>
      <c r="B437" s="174" t="s">
        <v>167</v>
      </c>
      <c r="C437" s="118" t="s">
        <v>301</v>
      </c>
      <c r="D437" s="80">
        <v>8058804</v>
      </c>
      <c r="E437" s="194"/>
    </row>
    <row r="438" spans="1:5" ht="15.65" customHeight="1" x14ac:dyDescent="0.4">
      <c r="A438" s="261"/>
      <c r="B438" s="174" t="s">
        <v>179</v>
      </c>
      <c r="C438" s="141" t="s">
        <v>276</v>
      </c>
      <c r="D438" s="80">
        <v>8058563</v>
      </c>
      <c r="E438" s="194"/>
    </row>
    <row r="439" spans="1:5" ht="15.65" customHeight="1" x14ac:dyDescent="0.4">
      <c r="A439" s="261"/>
      <c r="B439" s="151" t="s">
        <v>179</v>
      </c>
      <c r="C439" s="34" t="s">
        <v>7</v>
      </c>
      <c r="D439" s="28">
        <v>8058407</v>
      </c>
      <c r="E439" s="195"/>
    </row>
    <row r="440" spans="1:5" ht="15.65" customHeight="1" x14ac:dyDescent="0.4">
      <c r="A440" s="261"/>
      <c r="B440" s="151" t="s">
        <v>396</v>
      </c>
      <c r="C440" s="34" t="s">
        <v>8</v>
      </c>
      <c r="D440" s="28">
        <v>8058408</v>
      </c>
      <c r="E440" s="195"/>
    </row>
    <row r="441" spans="1:5" ht="15.65" customHeight="1" thickBot="1" x14ac:dyDescent="0.45">
      <c r="A441" s="262"/>
      <c r="B441" s="161" t="s">
        <v>179</v>
      </c>
      <c r="C441" s="122" t="s">
        <v>301</v>
      </c>
      <c r="D441" s="69">
        <v>8058409</v>
      </c>
      <c r="E441" s="198"/>
    </row>
    <row r="442" spans="1:5" ht="16" thickBot="1" x14ac:dyDescent="0.45">
      <c r="A442" s="123" t="s">
        <v>258</v>
      </c>
      <c r="B442" s="67" t="s">
        <v>514</v>
      </c>
      <c r="C442" s="115" t="s">
        <v>301</v>
      </c>
      <c r="D442" s="69">
        <v>8008606</v>
      </c>
      <c r="E442" s="206"/>
    </row>
    <row r="443" spans="1:5" ht="16" thickBot="1" x14ac:dyDescent="0.45">
      <c r="A443" s="123" t="s">
        <v>529</v>
      </c>
      <c r="B443" s="65" t="s">
        <v>514</v>
      </c>
      <c r="C443" s="58" t="s">
        <v>301</v>
      </c>
      <c r="D443" s="59">
        <v>8056162</v>
      </c>
      <c r="E443" s="207"/>
    </row>
    <row r="444" spans="1:5" ht="15" x14ac:dyDescent="0.4">
      <c r="A444" s="260" t="s">
        <v>259</v>
      </c>
      <c r="B444" s="66" t="s">
        <v>514</v>
      </c>
      <c r="C444" s="60" t="s">
        <v>7</v>
      </c>
      <c r="D444" s="57">
        <v>8058925</v>
      </c>
      <c r="E444" s="193"/>
    </row>
    <row r="445" spans="1:5" ht="15" x14ac:dyDescent="0.4">
      <c r="A445" s="261"/>
      <c r="B445" s="36" t="s">
        <v>514</v>
      </c>
      <c r="C445" s="34" t="s">
        <v>8</v>
      </c>
      <c r="D445" s="28">
        <v>8058926</v>
      </c>
      <c r="E445" s="195"/>
    </row>
    <row r="446" spans="1:5" ht="15.5" thickBot="1" x14ac:dyDescent="0.45">
      <c r="A446" s="262"/>
      <c r="B446" s="67" t="s">
        <v>514</v>
      </c>
      <c r="C446" s="122" t="s">
        <v>301</v>
      </c>
      <c r="D446" s="69">
        <v>8058927</v>
      </c>
      <c r="E446" s="198"/>
    </row>
    <row r="447" spans="1:5" ht="16" thickBot="1" x14ac:dyDescent="0.45">
      <c r="A447" s="127" t="s">
        <v>310</v>
      </c>
      <c r="B447" s="65" t="s">
        <v>514</v>
      </c>
      <c r="C447" s="58" t="s">
        <v>301</v>
      </c>
      <c r="D447" s="59">
        <v>8057284</v>
      </c>
      <c r="E447" s="207"/>
    </row>
    <row r="448" spans="1:5" ht="15.65" customHeight="1" x14ac:dyDescent="0.4">
      <c r="A448" s="260" t="s">
        <v>260</v>
      </c>
      <c r="B448" s="140" t="s">
        <v>514</v>
      </c>
      <c r="C448" s="138" t="s">
        <v>276</v>
      </c>
      <c r="D448" s="57">
        <v>8057643</v>
      </c>
      <c r="E448" s="193"/>
    </row>
    <row r="449" spans="1:5" ht="15" customHeight="1" x14ac:dyDescent="0.4">
      <c r="A449" s="261"/>
      <c r="B449" s="38" t="s">
        <v>514</v>
      </c>
      <c r="C449" s="79" t="s">
        <v>7</v>
      </c>
      <c r="D449" s="80">
        <v>8053121</v>
      </c>
      <c r="E449" s="194"/>
    </row>
    <row r="450" spans="1:5" ht="15" customHeight="1" x14ac:dyDescent="0.4">
      <c r="A450" s="261"/>
      <c r="B450" s="36" t="s">
        <v>514</v>
      </c>
      <c r="C450" s="34" t="s">
        <v>8</v>
      </c>
      <c r="D450" s="28">
        <v>8053120</v>
      </c>
      <c r="E450" s="195"/>
    </row>
    <row r="451" spans="1:5" ht="15" customHeight="1" x14ac:dyDescent="0.4">
      <c r="A451" s="261"/>
      <c r="B451" s="36" t="s">
        <v>514</v>
      </c>
      <c r="C451" s="118" t="s">
        <v>301</v>
      </c>
      <c r="D451" s="28">
        <v>8053122</v>
      </c>
      <c r="E451" s="195"/>
    </row>
    <row r="452" spans="1:5" ht="15" customHeight="1" x14ac:dyDescent="0.4">
      <c r="A452" s="261"/>
      <c r="B452" s="36" t="s">
        <v>154</v>
      </c>
      <c r="C452" s="118" t="s">
        <v>301</v>
      </c>
      <c r="D452" s="28">
        <v>8053106</v>
      </c>
      <c r="E452" s="195"/>
    </row>
    <row r="453" spans="1:5" ht="15.65" customHeight="1" thickBot="1" x14ac:dyDescent="0.45">
      <c r="A453" s="262"/>
      <c r="B453" s="64" t="s">
        <v>160</v>
      </c>
      <c r="C453" s="115" t="s">
        <v>301</v>
      </c>
      <c r="D453" s="56">
        <v>8053762</v>
      </c>
      <c r="E453" s="196"/>
    </row>
    <row r="454" spans="1:5" ht="16" thickBot="1" x14ac:dyDescent="0.45">
      <c r="A454" s="123" t="s">
        <v>261</v>
      </c>
      <c r="B454" s="65" t="s">
        <v>514</v>
      </c>
      <c r="C454" s="58" t="s">
        <v>301</v>
      </c>
      <c r="D454" s="59">
        <v>8054133</v>
      </c>
      <c r="E454" s="205"/>
    </row>
    <row r="455" spans="1:5" ht="15.65" customHeight="1" x14ac:dyDescent="0.4">
      <c r="A455" s="254" t="s">
        <v>262</v>
      </c>
      <c r="B455" s="140" t="s">
        <v>514</v>
      </c>
      <c r="C455" s="138" t="s">
        <v>257</v>
      </c>
      <c r="D455" s="57">
        <v>8058924</v>
      </c>
      <c r="E455" s="190"/>
    </row>
    <row r="456" spans="1:5" ht="15" customHeight="1" x14ac:dyDescent="0.4">
      <c r="A456" s="255"/>
      <c r="B456" s="38" t="s">
        <v>514</v>
      </c>
      <c r="C456" s="83" t="s">
        <v>263</v>
      </c>
      <c r="D456" s="80">
        <v>8037975</v>
      </c>
      <c r="E456" s="191"/>
    </row>
    <row r="457" spans="1:5" ht="15.65" customHeight="1" thickBot="1" x14ac:dyDescent="0.45">
      <c r="A457" s="256"/>
      <c r="B457" s="64" t="s">
        <v>514</v>
      </c>
      <c r="C457" s="115" t="s">
        <v>301</v>
      </c>
      <c r="D457" s="56">
        <v>3002137</v>
      </c>
      <c r="E457" s="203"/>
    </row>
    <row r="458" spans="1:5" ht="16.5" thickBot="1" x14ac:dyDescent="0.45">
      <c r="A458" s="124" t="s">
        <v>264</v>
      </c>
      <c r="B458" s="65" t="s">
        <v>514</v>
      </c>
      <c r="C458" s="58" t="s">
        <v>301</v>
      </c>
      <c r="D458" s="59">
        <v>8051091</v>
      </c>
      <c r="E458" s="205"/>
    </row>
    <row r="459" spans="1:5" ht="15.65" customHeight="1" x14ac:dyDescent="0.4">
      <c r="A459" s="254" t="s">
        <v>265</v>
      </c>
      <c r="B459" s="140" t="s">
        <v>200</v>
      </c>
      <c r="C459" s="138" t="s">
        <v>276</v>
      </c>
      <c r="D459" s="57">
        <v>8057644</v>
      </c>
      <c r="E459" s="190"/>
    </row>
    <row r="460" spans="1:5" ht="15" customHeight="1" x14ac:dyDescent="0.4">
      <c r="A460" s="255"/>
      <c r="B460" s="38" t="s">
        <v>200</v>
      </c>
      <c r="C460" s="83" t="s">
        <v>257</v>
      </c>
      <c r="D460" s="80">
        <v>8023525</v>
      </c>
      <c r="E460" s="191"/>
    </row>
    <row r="461" spans="1:5" ht="15" customHeight="1" x14ac:dyDescent="0.4">
      <c r="A461" s="255"/>
      <c r="B461" s="36" t="s">
        <v>200</v>
      </c>
      <c r="C461" s="35" t="s">
        <v>8</v>
      </c>
      <c r="D461" s="28">
        <v>8037976</v>
      </c>
      <c r="E461" s="189"/>
    </row>
    <row r="462" spans="1:5" ht="15" customHeight="1" x14ac:dyDescent="0.4">
      <c r="A462" s="255"/>
      <c r="B462" s="36" t="s">
        <v>200</v>
      </c>
      <c r="C462" s="118" t="s">
        <v>301</v>
      </c>
      <c r="D462" s="28">
        <v>8051093</v>
      </c>
      <c r="E462" s="189"/>
    </row>
    <row r="463" spans="1:5" ht="15" customHeight="1" x14ac:dyDescent="0.4">
      <c r="A463" s="255"/>
      <c r="B463" s="78" t="s">
        <v>486</v>
      </c>
      <c r="C463" s="118" t="s">
        <v>257</v>
      </c>
      <c r="D463" s="31">
        <v>8058807</v>
      </c>
      <c r="E463" s="192"/>
    </row>
    <row r="464" spans="1:5" ht="15" customHeight="1" x14ac:dyDescent="0.4">
      <c r="A464" s="255"/>
      <c r="B464" s="78" t="s">
        <v>486</v>
      </c>
      <c r="C464" s="118" t="s">
        <v>263</v>
      </c>
      <c r="D464" s="31">
        <v>8058808</v>
      </c>
      <c r="E464" s="192"/>
    </row>
    <row r="465" spans="1:5" ht="15" customHeight="1" x14ac:dyDescent="0.4">
      <c r="A465" s="255"/>
      <c r="B465" s="78" t="s">
        <v>486</v>
      </c>
      <c r="C465" s="118" t="s">
        <v>301</v>
      </c>
      <c r="D465" s="31">
        <v>8058809</v>
      </c>
      <c r="E465" s="192"/>
    </row>
    <row r="466" spans="1:5" ht="15" customHeight="1" x14ac:dyDescent="0.4">
      <c r="A466" s="255"/>
      <c r="B466" s="78" t="s">
        <v>487</v>
      </c>
      <c r="C466" s="118" t="s">
        <v>488</v>
      </c>
      <c r="D466" s="31">
        <v>8058216</v>
      </c>
      <c r="E466" s="192"/>
    </row>
    <row r="467" spans="1:5" ht="15" customHeight="1" x14ac:dyDescent="0.4">
      <c r="A467" s="255"/>
      <c r="B467" s="78" t="s">
        <v>487</v>
      </c>
      <c r="C467" s="118" t="s">
        <v>489</v>
      </c>
      <c r="D467" s="31">
        <v>8058217</v>
      </c>
      <c r="E467" s="192"/>
    </row>
    <row r="468" spans="1:5" ht="15" customHeight="1" x14ac:dyDescent="0.4">
      <c r="A468" s="255"/>
      <c r="B468" s="78" t="s">
        <v>487</v>
      </c>
      <c r="C468" s="118" t="s">
        <v>490</v>
      </c>
      <c r="D468" s="31">
        <v>8058218</v>
      </c>
      <c r="E468" s="192"/>
    </row>
    <row r="469" spans="1:5" ht="15" customHeight="1" x14ac:dyDescent="0.4">
      <c r="A469" s="255"/>
      <c r="B469" s="78" t="s">
        <v>376</v>
      </c>
      <c r="C469" s="118" t="s">
        <v>257</v>
      </c>
      <c r="D469" s="31">
        <v>8058394</v>
      </c>
      <c r="E469" s="192"/>
    </row>
    <row r="470" spans="1:5" ht="15" customHeight="1" x14ac:dyDescent="0.4">
      <c r="A470" s="255"/>
      <c r="B470" s="78" t="s">
        <v>376</v>
      </c>
      <c r="C470" s="118" t="s">
        <v>263</v>
      </c>
      <c r="D470" s="31">
        <v>8058395</v>
      </c>
      <c r="E470" s="192"/>
    </row>
    <row r="471" spans="1:5" ht="15" customHeight="1" x14ac:dyDescent="0.4">
      <c r="A471" s="255"/>
      <c r="B471" s="78" t="s">
        <v>376</v>
      </c>
      <c r="C471" s="118" t="s">
        <v>301</v>
      </c>
      <c r="D471" s="31">
        <v>8058397</v>
      </c>
      <c r="E471" s="192"/>
    </row>
    <row r="472" spans="1:5" ht="15.65" customHeight="1" thickBot="1" x14ac:dyDescent="0.45">
      <c r="A472" s="256"/>
      <c r="B472" s="64" t="s">
        <v>137</v>
      </c>
      <c r="C472" s="115" t="s">
        <v>348</v>
      </c>
      <c r="D472" s="56">
        <v>8027167</v>
      </c>
      <c r="E472" s="203"/>
    </row>
    <row r="473" spans="1:5" ht="16.5" thickBot="1" x14ac:dyDescent="0.45">
      <c r="A473" s="124" t="s">
        <v>266</v>
      </c>
      <c r="B473" s="65" t="s">
        <v>514</v>
      </c>
      <c r="C473" s="58" t="s">
        <v>301</v>
      </c>
      <c r="D473" s="73">
        <v>8048050</v>
      </c>
      <c r="E473" s="205"/>
    </row>
    <row r="474" spans="1:5" ht="15" x14ac:dyDescent="0.4">
      <c r="A474" s="260" t="s">
        <v>267</v>
      </c>
      <c r="B474" s="66" t="s">
        <v>514</v>
      </c>
      <c r="C474" s="71" t="s">
        <v>276</v>
      </c>
      <c r="D474" s="61">
        <v>8055999</v>
      </c>
      <c r="E474" s="190"/>
    </row>
    <row r="475" spans="1:5" ht="15" x14ac:dyDescent="0.4">
      <c r="A475" s="261"/>
      <c r="B475" s="36" t="s">
        <v>514</v>
      </c>
      <c r="C475" s="83" t="s">
        <v>257</v>
      </c>
      <c r="D475" s="95">
        <v>3001674</v>
      </c>
      <c r="E475" s="191"/>
    </row>
    <row r="476" spans="1:5" ht="15" x14ac:dyDescent="0.4">
      <c r="A476" s="261"/>
      <c r="B476" s="36" t="s">
        <v>514</v>
      </c>
      <c r="C476" s="35" t="s">
        <v>8</v>
      </c>
      <c r="D476" s="28">
        <v>8037977</v>
      </c>
      <c r="E476" s="189"/>
    </row>
    <row r="477" spans="1:5" ht="15.5" thickBot="1" x14ac:dyDescent="0.45">
      <c r="A477" s="262"/>
      <c r="B477" s="78" t="s">
        <v>514</v>
      </c>
      <c r="C477" s="132" t="s">
        <v>301</v>
      </c>
      <c r="D477" s="31">
        <v>3002142</v>
      </c>
      <c r="E477" s="192"/>
    </row>
    <row r="478" spans="1:5" ht="17.25" customHeight="1" x14ac:dyDescent="0.4">
      <c r="A478" s="254" t="s">
        <v>268</v>
      </c>
      <c r="B478" s="140" t="s">
        <v>514</v>
      </c>
      <c r="C478" s="138" t="s">
        <v>276</v>
      </c>
      <c r="D478" s="57">
        <v>8058055</v>
      </c>
      <c r="E478" s="193"/>
    </row>
    <row r="479" spans="1:5" ht="15" x14ac:dyDescent="0.4">
      <c r="A479" s="255"/>
      <c r="B479" s="120" t="s">
        <v>514</v>
      </c>
      <c r="C479" s="118" t="s">
        <v>257</v>
      </c>
      <c r="D479" s="28">
        <v>8058056</v>
      </c>
      <c r="E479" s="195"/>
    </row>
    <row r="480" spans="1:5" ht="15" x14ac:dyDescent="0.4">
      <c r="A480" s="255"/>
      <c r="B480" s="120" t="s">
        <v>514</v>
      </c>
      <c r="C480" s="118" t="s">
        <v>263</v>
      </c>
      <c r="D480" s="28">
        <v>8058057</v>
      </c>
      <c r="E480" s="195"/>
    </row>
    <row r="481" spans="1:5" ht="15.5" thickBot="1" x14ac:dyDescent="0.45">
      <c r="A481" s="256"/>
      <c r="B481" s="121" t="s">
        <v>514</v>
      </c>
      <c r="C481" s="115" t="s">
        <v>301</v>
      </c>
      <c r="D481" s="149">
        <v>8051852</v>
      </c>
      <c r="E481" s="198"/>
    </row>
    <row r="482" spans="1:5" ht="16.5" thickBot="1" x14ac:dyDescent="0.45">
      <c r="A482" s="125" t="s">
        <v>269</v>
      </c>
      <c r="B482" s="81" t="s">
        <v>514</v>
      </c>
      <c r="C482" s="131" t="s">
        <v>301</v>
      </c>
      <c r="D482" s="68">
        <v>8054113</v>
      </c>
      <c r="E482" s="192"/>
    </row>
    <row r="483" spans="1:5" ht="15" customHeight="1" x14ac:dyDescent="0.4">
      <c r="A483" s="254" t="s">
        <v>485</v>
      </c>
      <c r="B483" s="66" t="s">
        <v>6</v>
      </c>
      <c r="C483" s="138" t="s">
        <v>276</v>
      </c>
      <c r="D483" s="57">
        <v>8058906</v>
      </c>
      <c r="E483" s="193"/>
    </row>
    <row r="484" spans="1:5" ht="16" customHeight="1" x14ac:dyDescent="0.4">
      <c r="A484" s="255"/>
      <c r="B484" s="36" t="s">
        <v>6</v>
      </c>
      <c r="C484" s="118" t="s">
        <v>257</v>
      </c>
      <c r="D484" s="28">
        <v>8058907</v>
      </c>
      <c r="E484" s="195"/>
    </row>
    <row r="485" spans="1:5" ht="15" customHeight="1" x14ac:dyDescent="0.4">
      <c r="A485" s="255"/>
      <c r="B485" s="36" t="s">
        <v>6</v>
      </c>
      <c r="C485" s="118" t="s">
        <v>263</v>
      </c>
      <c r="D485" s="28">
        <v>8058909</v>
      </c>
      <c r="E485" s="195"/>
    </row>
    <row r="486" spans="1:5" ht="16" customHeight="1" thickBot="1" x14ac:dyDescent="0.45">
      <c r="A486" s="256"/>
      <c r="B486" s="64" t="s">
        <v>6</v>
      </c>
      <c r="C486" s="115" t="s">
        <v>301</v>
      </c>
      <c r="D486" s="56">
        <v>8058910</v>
      </c>
      <c r="E486" s="196"/>
    </row>
    <row r="487" spans="1:5" ht="15.5" thickBot="1" x14ac:dyDescent="0.45">
      <c r="E487" s="106"/>
    </row>
    <row r="488" spans="1:5" ht="16.5" thickBot="1" x14ac:dyDescent="0.45">
      <c r="D488" s="212" t="s">
        <v>496</v>
      </c>
      <c r="E488" s="213">
        <f>SUM(E2:E486)</f>
        <v>0</v>
      </c>
    </row>
    <row r="489" spans="1:5" ht="15" thickBot="1" x14ac:dyDescent="0.4">
      <c r="E489" s="1"/>
    </row>
    <row r="490" spans="1:5" ht="16.5" thickBot="1" x14ac:dyDescent="0.45">
      <c r="D490" s="212" t="s">
        <v>497</v>
      </c>
      <c r="E490" s="213">
        <f>SUM(E488+'NFL CORE PRODUCT '!E385)</f>
        <v>0</v>
      </c>
    </row>
    <row r="491" spans="1:5" x14ac:dyDescent="0.35">
      <c r="E491" s="1"/>
    </row>
    <row r="492" spans="1:5" x14ac:dyDescent="0.35">
      <c r="E492" s="2"/>
    </row>
    <row r="493" spans="1:5" x14ac:dyDescent="0.35">
      <c r="E493" s="2"/>
    </row>
    <row r="494" spans="1:5" x14ac:dyDescent="0.35">
      <c r="E494" s="2"/>
    </row>
    <row r="495" spans="1:5" x14ac:dyDescent="0.35">
      <c r="E495" s="2"/>
    </row>
    <row r="496" spans="1:5" x14ac:dyDescent="0.35">
      <c r="E496" s="2"/>
    </row>
    <row r="497" spans="5:5" x14ac:dyDescent="0.35">
      <c r="E497" s="2"/>
    </row>
    <row r="498" spans="5:5" x14ac:dyDescent="0.35">
      <c r="E498" s="2"/>
    </row>
    <row r="499" spans="5:5" x14ac:dyDescent="0.35">
      <c r="E499" s="2"/>
    </row>
    <row r="500" spans="5:5" x14ac:dyDescent="0.35">
      <c r="E500" s="2"/>
    </row>
    <row r="501" spans="5:5" x14ac:dyDescent="0.35">
      <c r="E501" s="2"/>
    </row>
    <row r="502" spans="5:5" x14ac:dyDescent="0.35">
      <c r="E502" s="2"/>
    </row>
    <row r="503" spans="5:5" x14ac:dyDescent="0.35">
      <c r="E503" s="2"/>
    </row>
    <row r="504" spans="5:5" x14ac:dyDescent="0.35">
      <c r="E504" s="2"/>
    </row>
    <row r="505" spans="5:5" x14ac:dyDescent="0.35">
      <c r="E505" s="2"/>
    </row>
    <row r="506" spans="5:5" x14ac:dyDescent="0.35">
      <c r="E506" s="2"/>
    </row>
    <row r="507" spans="5:5" x14ac:dyDescent="0.35">
      <c r="E507" s="2"/>
    </row>
    <row r="508" spans="5:5" x14ac:dyDescent="0.35">
      <c r="E508" s="2"/>
    </row>
    <row r="509" spans="5:5" x14ac:dyDescent="0.35">
      <c r="E509" s="2"/>
    </row>
    <row r="510" spans="5:5" x14ac:dyDescent="0.35">
      <c r="E510" s="2"/>
    </row>
    <row r="511" spans="5:5" x14ac:dyDescent="0.35">
      <c r="E511" s="2"/>
    </row>
    <row r="512" spans="5:5" x14ac:dyDescent="0.35">
      <c r="E512" s="2"/>
    </row>
    <row r="513" spans="5:5" x14ac:dyDescent="0.35">
      <c r="E513" s="2"/>
    </row>
    <row r="514" spans="5:5" x14ac:dyDescent="0.35">
      <c r="E514" s="2"/>
    </row>
    <row r="515" spans="5:5" x14ac:dyDescent="0.35">
      <c r="E515" s="2"/>
    </row>
    <row r="516" spans="5:5" x14ac:dyDescent="0.35">
      <c r="E516" s="2"/>
    </row>
    <row r="517" spans="5:5" x14ac:dyDescent="0.35">
      <c r="E517" s="2"/>
    </row>
    <row r="518" spans="5:5" x14ac:dyDescent="0.35">
      <c r="E518" s="2"/>
    </row>
    <row r="519" spans="5:5" x14ac:dyDescent="0.35">
      <c r="E519" s="2"/>
    </row>
    <row r="520" spans="5:5" x14ac:dyDescent="0.35">
      <c r="E520" s="2"/>
    </row>
    <row r="521" spans="5:5" x14ac:dyDescent="0.35">
      <c r="E521" s="2"/>
    </row>
    <row r="522" spans="5:5" x14ac:dyDescent="0.35">
      <c r="E522" s="2"/>
    </row>
    <row r="523" spans="5:5" x14ac:dyDescent="0.35">
      <c r="E523" s="2"/>
    </row>
    <row r="524" spans="5:5" x14ac:dyDescent="0.35">
      <c r="E524" s="2"/>
    </row>
    <row r="525" spans="5:5" x14ac:dyDescent="0.35">
      <c r="E525" s="2"/>
    </row>
    <row r="526" spans="5:5" x14ac:dyDescent="0.35">
      <c r="E526" s="2"/>
    </row>
    <row r="527" spans="5:5" x14ac:dyDescent="0.35">
      <c r="E527" s="2"/>
    </row>
    <row r="528" spans="5:5" x14ac:dyDescent="0.35">
      <c r="E528" s="2"/>
    </row>
    <row r="529" spans="5:5" x14ac:dyDescent="0.35">
      <c r="E529" s="2"/>
    </row>
    <row r="530" spans="5:5" x14ac:dyDescent="0.35">
      <c r="E530" s="2"/>
    </row>
    <row r="531" spans="5:5" x14ac:dyDescent="0.35">
      <c r="E531" s="2"/>
    </row>
    <row r="532" spans="5:5" x14ac:dyDescent="0.35">
      <c r="E532" s="2"/>
    </row>
    <row r="533" spans="5:5" x14ac:dyDescent="0.35">
      <c r="E533" s="2"/>
    </row>
    <row r="534" spans="5:5" x14ac:dyDescent="0.35">
      <c r="E534" s="2"/>
    </row>
    <row r="535" spans="5:5" x14ac:dyDescent="0.35">
      <c r="E535" s="2"/>
    </row>
    <row r="536" spans="5:5" x14ac:dyDescent="0.35">
      <c r="E536" s="2"/>
    </row>
    <row r="537" spans="5:5" x14ac:dyDescent="0.35">
      <c r="E537" s="2"/>
    </row>
    <row r="538" spans="5:5" x14ac:dyDescent="0.35">
      <c r="E538" s="2"/>
    </row>
    <row r="539" spans="5:5" x14ac:dyDescent="0.35">
      <c r="E539" s="2"/>
    </row>
    <row r="540" spans="5:5" x14ac:dyDescent="0.35">
      <c r="E540" s="2"/>
    </row>
    <row r="541" spans="5:5" x14ac:dyDescent="0.35">
      <c r="E541" s="2"/>
    </row>
    <row r="542" spans="5:5" x14ac:dyDescent="0.35">
      <c r="E542" s="2"/>
    </row>
    <row r="543" spans="5:5" x14ac:dyDescent="0.35">
      <c r="E543" s="2"/>
    </row>
    <row r="544" spans="5:5" x14ac:dyDescent="0.35">
      <c r="E544" s="2"/>
    </row>
    <row r="545" spans="5:5" x14ac:dyDescent="0.35">
      <c r="E545" s="2"/>
    </row>
    <row r="546" spans="5:5" x14ac:dyDescent="0.35">
      <c r="E546" s="2"/>
    </row>
    <row r="547" spans="5:5" x14ac:dyDescent="0.35">
      <c r="E547" s="2"/>
    </row>
    <row r="548" spans="5:5" x14ac:dyDescent="0.35">
      <c r="E548" s="2"/>
    </row>
    <row r="549" spans="5:5" x14ac:dyDescent="0.35">
      <c r="E549" s="2"/>
    </row>
    <row r="550" spans="5:5" x14ac:dyDescent="0.35">
      <c r="E550" s="2"/>
    </row>
    <row r="551" spans="5:5" x14ac:dyDescent="0.35">
      <c r="E551" s="2"/>
    </row>
    <row r="552" spans="5:5" x14ac:dyDescent="0.35">
      <c r="E552" s="2"/>
    </row>
    <row r="553" spans="5:5" x14ac:dyDescent="0.35">
      <c r="E553" s="2"/>
    </row>
    <row r="554" spans="5:5" x14ac:dyDescent="0.35">
      <c r="E554" s="2"/>
    </row>
    <row r="555" spans="5:5" x14ac:dyDescent="0.35">
      <c r="E555" s="2"/>
    </row>
    <row r="556" spans="5:5" x14ac:dyDescent="0.35">
      <c r="E556" s="2"/>
    </row>
    <row r="557" spans="5:5" x14ac:dyDescent="0.35">
      <c r="E557" s="2"/>
    </row>
    <row r="558" spans="5:5" x14ac:dyDescent="0.35">
      <c r="E558" s="2"/>
    </row>
    <row r="559" spans="5:5" x14ac:dyDescent="0.35">
      <c r="E559" s="2"/>
    </row>
    <row r="560" spans="5:5" x14ac:dyDescent="0.35">
      <c r="E560" s="2"/>
    </row>
    <row r="561" spans="5:5" x14ac:dyDescent="0.35">
      <c r="E561" s="2"/>
    </row>
    <row r="562" spans="5:5" x14ac:dyDescent="0.35">
      <c r="E562" s="2"/>
    </row>
    <row r="563" spans="5:5" x14ac:dyDescent="0.35">
      <c r="E563" s="2"/>
    </row>
    <row r="564" spans="5:5" x14ac:dyDescent="0.35">
      <c r="E564" s="2"/>
    </row>
    <row r="565" spans="5:5" x14ac:dyDescent="0.35">
      <c r="E565" s="2"/>
    </row>
    <row r="566" spans="5:5" x14ac:dyDescent="0.35">
      <c r="E566" s="2"/>
    </row>
    <row r="567" spans="5:5" x14ac:dyDescent="0.35">
      <c r="E567" s="2"/>
    </row>
    <row r="568" spans="5:5" x14ac:dyDescent="0.35">
      <c r="E568" s="2"/>
    </row>
    <row r="569" spans="5:5" x14ac:dyDescent="0.35">
      <c r="E569" s="2"/>
    </row>
    <row r="570" spans="5:5" x14ac:dyDescent="0.35">
      <c r="E570" s="2"/>
    </row>
    <row r="571" spans="5:5" x14ac:dyDescent="0.35">
      <c r="E571" s="2"/>
    </row>
    <row r="572" spans="5:5" x14ac:dyDescent="0.35">
      <c r="E572" s="2"/>
    </row>
    <row r="573" spans="5:5" x14ac:dyDescent="0.35">
      <c r="E573" s="2"/>
    </row>
    <row r="574" spans="5:5" x14ac:dyDescent="0.35">
      <c r="E574" s="2"/>
    </row>
    <row r="575" spans="5:5" x14ac:dyDescent="0.35">
      <c r="E575" s="2"/>
    </row>
    <row r="576" spans="5:5" x14ac:dyDescent="0.35">
      <c r="E576" s="2"/>
    </row>
    <row r="577" spans="5:5" x14ac:dyDescent="0.35">
      <c r="E577" s="2"/>
    </row>
    <row r="578" spans="5:5" x14ac:dyDescent="0.35">
      <c r="E578" s="2"/>
    </row>
    <row r="579" spans="5:5" x14ac:dyDescent="0.35">
      <c r="E579" s="2"/>
    </row>
    <row r="580" spans="5:5" x14ac:dyDescent="0.35">
      <c r="E580" s="2"/>
    </row>
    <row r="581" spans="5:5" x14ac:dyDescent="0.35">
      <c r="E581" s="2"/>
    </row>
    <row r="582" spans="5:5" x14ac:dyDescent="0.35">
      <c r="E582" s="2"/>
    </row>
    <row r="583" spans="5:5" x14ac:dyDescent="0.35">
      <c r="E583" s="2"/>
    </row>
    <row r="584" spans="5:5" x14ac:dyDescent="0.35">
      <c r="E584" s="2"/>
    </row>
    <row r="585" spans="5:5" x14ac:dyDescent="0.35">
      <c r="E585" s="2"/>
    </row>
    <row r="586" spans="5:5" x14ac:dyDescent="0.35">
      <c r="E586" s="2"/>
    </row>
    <row r="587" spans="5:5" x14ac:dyDescent="0.35">
      <c r="E587" s="2"/>
    </row>
    <row r="588" spans="5:5" x14ac:dyDescent="0.35">
      <c r="E588" s="2"/>
    </row>
    <row r="589" spans="5:5" x14ac:dyDescent="0.35">
      <c r="E589" s="2"/>
    </row>
    <row r="590" spans="5:5" x14ac:dyDescent="0.35">
      <c r="E590" s="2"/>
    </row>
    <row r="591" spans="5:5" x14ac:dyDescent="0.35">
      <c r="E591" s="2"/>
    </row>
    <row r="592" spans="5:5" x14ac:dyDescent="0.35">
      <c r="E592" s="2"/>
    </row>
    <row r="593" spans="5:5" x14ac:dyDescent="0.35">
      <c r="E593" s="2"/>
    </row>
    <row r="594" spans="5:5" x14ac:dyDescent="0.35">
      <c r="E594" s="2"/>
    </row>
    <row r="595" spans="5:5" x14ac:dyDescent="0.35">
      <c r="E595" s="2"/>
    </row>
    <row r="596" spans="5:5" x14ac:dyDescent="0.35">
      <c r="E596" s="2"/>
    </row>
    <row r="597" spans="5:5" x14ac:dyDescent="0.35">
      <c r="E597" s="2"/>
    </row>
    <row r="598" spans="5:5" x14ac:dyDescent="0.35">
      <c r="E598" s="2"/>
    </row>
    <row r="599" spans="5:5" x14ac:dyDescent="0.35">
      <c r="E599" s="2"/>
    </row>
    <row r="600" spans="5:5" x14ac:dyDescent="0.35">
      <c r="E600" s="2"/>
    </row>
    <row r="601" spans="5:5" x14ac:dyDescent="0.35">
      <c r="E601" s="2"/>
    </row>
    <row r="602" spans="5:5" x14ac:dyDescent="0.35">
      <c r="E602" s="2"/>
    </row>
    <row r="603" spans="5:5" x14ac:dyDescent="0.35">
      <c r="E603" s="2"/>
    </row>
    <row r="604" spans="5:5" x14ac:dyDescent="0.35">
      <c r="E604" s="2"/>
    </row>
    <row r="605" spans="5:5" x14ac:dyDescent="0.35">
      <c r="E605" s="2"/>
    </row>
    <row r="606" spans="5:5" x14ac:dyDescent="0.35">
      <c r="E606" s="2"/>
    </row>
    <row r="607" spans="5:5" x14ac:dyDescent="0.35">
      <c r="E607" s="2"/>
    </row>
    <row r="608" spans="5:5" x14ac:dyDescent="0.35">
      <c r="E608" s="2"/>
    </row>
    <row r="609" spans="5:5" x14ac:dyDescent="0.35">
      <c r="E609" s="2"/>
    </row>
    <row r="610" spans="5:5" x14ac:dyDescent="0.35">
      <c r="E610" s="2"/>
    </row>
    <row r="611" spans="5:5" x14ac:dyDescent="0.35">
      <c r="E611" s="2"/>
    </row>
    <row r="612" spans="5:5" x14ac:dyDescent="0.35">
      <c r="E612" s="2"/>
    </row>
    <row r="613" spans="5:5" x14ac:dyDescent="0.35">
      <c r="E613" s="2"/>
    </row>
    <row r="614" spans="5:5" x14ac:dyDescent="0.35">
      <c r="E614" s="2"/>
    </row>
    <row r="615" spans="5:5" x14ac:dyDescent="0.35">
      <c r="E615" s="2"/>
    </row>
    <row r="616" spans="5:5" x14ac:dyDescent="0.35">
      <c r="E616" s="2"/>
    </row>
    <row r="617" spans="5:5" x14ac:dyDescent="0.35">
      <c r="E617" s="2"/>
    </row>
    <row r="618" spans="5:5" x14ac:dyDescent="0.35">
      <c r="E618" s="2"/>
    </row>
    <row r="619" spans="5:5" x14ac:dyDescent="0.35">
      <c r="E619" s="2"/>
    </row>
    <row r="620" spans="5:5" x14ac:dyDescent="0.35">
      <c r="E620" s="2"/>
    </row>
    <row r="621" spans="5:5" x14ac:dyDescent="0.35">
      <c r="E621" s="2"/>
    </row>
    <row r="622" spans="5:5" x14ac:dyDescent="0.35">
      <c r="E622" s="2"/>
    </row>
    <row r="623" spans="5:5" x14ac:dyDescent="0.35">
      <c r="E623" s="2"/>
    </row>
    <row r="624" spans="5:5" x14ac:dyDescent="0.35">
      <c r="E624" s="2"/>
    </row>
    <row r="625" spans="5:5" x14ac:dyDescent="0.35">
      <c r="E625" s="2"/>
    </row>
    <row r="626" spans="5:5" x14ac:dyDescent="0.35">
      <c r="E626" s="2"/>
    </row>
    <row r="627" spans="5:5" x14ac:dyDescent="0.35">
      <c r="E627" s="2"/>
    </row>
    <row r="628" spans="5:5" x14ac:dyDescent="0.35">
      <c r="E628" s="2"/>
    </row>
    <row r="629" spans="5:5" x14ac:dyDescent="0.35">
      <c r="E629" s="2"/>
    </row>
    <row r="630" spans="5:5" x14ac:dyDescent="0.35">
      <c r="E630" s="2"/>
    </row>
    <row r="631" spans="5:5" x14ac:dyDescent="0.35">
      <c r="E631" s="2"/>
    </row>
    <row r="632" spans="5:5" x14ac:dyDescent="0.35">
      <c r="E632" s="2"/>
    </row>
    <row r="633" spans="5:5" x14ac:dyDescent="0.35">
      <c r="E633" s="2"/>
    </row>
    <row r="634" spans="5:5" x14ac:dyDescent="0.35">
      <c r="E634" s="2"/>
    </row>
    <row r="635" spans="5:5" x14ac:dyDescent="0.35">
      <c r="E635" s="2"/>
    </row>
    <row r="636" spans="5:5" x14ac:dyDescent="0.35">
      <c r="E636" s="2"/>
    </row>
    <row r="637" spans="5:5" x14ac:dyDescent="0.35">
      <c r="E637" s="2"/>
    </row>
    <row r="638" spans="5:5" x14ac:dyDescent="0.35">
      <c r="E638" s="2"/>
    </row>
    <row r="639" spans="5:5" x14ac:dyDescent="0.35">
      <c r="E639" s="2"/>
    </row>
    <row r="640" spans="5:5" x14ac:dyDescent="0.35">
      <c r="E640" s="2"/>
    </row>
    <row r="641" spans="5:5" x14ac:dyDescent="0.35">
      <c r="E641" s="2"/>
    </row>
    <row r="642" spans="5:5" x14ac:dyDescent="0.35">
      <c r="E642" s="2"/>
    </row>
    <row r="643" spans="5:5" x14ac:dyDescent="0.35">
      <c r="E643" s="2"/>
    </row>
    <row r="644" spans="5:5" x14ac:dyDescent="0.35">
      <c r="E644" s="2"/>
    </row>
    <row r="645" spans="5:5" x14ac:dyDescent="0.35">
      <c r="E645" s="2"/>
    </row>
    <row r="646" spans="5:5" x14ac:dyDescent="0.35">
      <c r="E646" s="2"/>
    </row>
    <row r="647" spans="5:5" x14ac:dyDescent="0.35">
      <c r="E647" s="2"/>
    </row>
    <row r="648" spans="5:5" x14ac:dyDescent="0.35">
      <c r="E648" s="2"/>
    </row>
    <row r="649" spans="5:5" x14ac:dyDescent="0.35">
      <c r="E649" s="2"/>
    </row>
    <row r="650" spans="5:5" x14ac:dyDescent="0.35">
      <c r="E650" s="2"/>
    </row>
    <row r="651" spans="5:5" x14ac:dyDescent="0.35">
      <c r="E651" s="2"/>
    </row>
    <row r="652" spans="5:5" x14ac:dyDescent="0.35">
      <c r="E652" s="2"/>
    </row>
    <row r="653" spans="5:5" x14ac:dyDescent="0.35">
      <c r="E653" s="2"/>
    </row>
    <row r="654" spans="5:5" x14ac:dyDescent="0.35">
      <c r="E654" s="2"/>
    </row>
    <row r="655" spans="5:5" x14ac:dyDescent="0.35">
      <c r="E655" s="2"/>
    </row>
    <row r="656" spans="5:5" x14ac:dyDescent="0.35">
      <c r="E656" s="2"/>
    </row>
    <row r="657" spans="5:5" x14ac:dyDescent="0.35">
      <c r="E657" s="2"/>
    </row>
    <row r="658" spans="5:5" x14ac:dyDescent="0.35">
      <c r="E658" s="2"/>
    </row>
    <row r="659" spans="5:5" x14ac:dyDescent="0.35">
      <c r="E659" s="2"/>
    </row>
    <row r="660" spans="5:5" x14ac:dyDescent="0.35">
      <c r="E660" s="2"/>
    </row>
    <row r="661" spans="5:5" x14ac:dyDescent="0.35">
      <c r="E661" s="2"/>
    </row>
    <row r="662" spans="5:5" x14ac:dyDescent="0.35">
      <c r="E662" s="2"/>
    </row>
    <row r="663" spans="5:5" x14ac:dyDescent="0.35">
      <c r="E663" s="2"/>
    </row>
    <row r="664" spans="5:5" x14ac:dyDescent="0.35">
      <c r="E664" s="2"/>
    </row>
    <row r="665" spans="5:5" x14ac:dyDescent="0.35">
      <c r="E665" s="2"/>
    </row>
    <row r="666" spans="5:5" x14ac:dyDescent="0.35">
      <c r="E666" s="2"/>
    </row>
    <row r="667" spans="5:5" x14ac:dyDescent="0.35">
      <c r="E667" s="2"/>
    </row>
    <row r="668" spans="5:5" x14ac:dyDescent="0.35">
      <c r="E668" s="2"/>
    </row>
    <row r="669" spans="5:5" x14ac:dyDescent="0.35">
      <c r="E669" s="2"/>
    </row>
    <row r="670" spans="5:5" x14ac:dyDescent="0.35">
      <c r="E670" s="2"/>
    </row>
    <row r="671" spans="5:5" x14ac:dyDescent="0.35">
      <c r="E671" s="2"/>
    </row>
    <row r="672" spans="5:5" x14ac:dyDescent="0.35">
      <c r="E672" s="2"/>
    </row>
    <row r="673" spans="5:5" x14ac:dyDescent="0.35">
      <c r="E673" s="2"/>
    </row>
    <row r="674" spans="5:5" x14ac:dyDescent="0.35">
      <c r="E674" s="2"/>
    </row>
    <row r="675" spans="5:5" x14ac:dyDescent="0.35">
      <c r="E675" s="2"/>
    </row>
    <row r="676" spans="5:5" x14ac:dyDescent="0.35">
      <c r="E676" s="2"/>
    </row>
    <row r="677" spans="5:5" x14ac:dyDescent="0.35">
      <c r="E677" s="2"/>
    </row>
    <row r="678" spans="5:5" x14ac:dyDescent="0.35">
      <c r="E678" s="2"/>
    </row>
    <row r="679" spans="5:5" x14ac:dyDescent="0.35">
      <c r="E679" s="2"/>
    </row>
    <row r="680" spans="5:5" x14ac:dyDescent="0.35">
      <c r="E680" s="2"/>
    </row>
    <row r="681" spans="5:5" x14ac:dyDescent="0.35">
      <c r="E681" s="2"/>
    </row>
    <row r="682" spans="5:5" x14ac:dyDescent="0.35">
      <c r="E682" s="2"/>
    </row>
    <row r="683" spans="5:5" x14ac:dyDescent="0.35">
      <c r="E683" s="2"/>
    </row>
    <row r="684" spans="5:5" x14ac:dyDescent="0.35">
      <c r="E684" s="2"/>
    </row>
    <row r="685" spans="5:5" x14ac:dyDescent="0.35">
      <c r="E685" s="2"/>
    </row>
    <row r="686" spans="5:5" x14ac:dyDescent="0.35">
      <c r="E686" s="2"/>
    </row>
    <row r="687" spans="5:5" x14ac:dyDescent="0.35">
      <c r="E687" s="2"/>
    </row>
    <row r="688" spans="5:5" x14ac:dyDescent="0.35">
      <c r="E688" s="2"/>
    </row>
    <row r="689" spans="5:5" x14ac:dyDescent="0.35">
      <c r="E689" s="2"/>
    </row>
    <row r="690" spans="5:5" x14ac:dyDescent="0.35">
      <c r="E690" s="2"/>
    </row>
    <row r="691" spans="5:5" x14ac:dyDescent="0.35">
      <c r="E691" s="2"/>
    </row>
    <row r="692" spans="5:5" x14ac:dyDescent="0.35">
      <c r="E692" s="2"/>
    </row>
    <row r="693" spans="5:5" x14ac:dyDescent="0.35">
      <c r="E693" s="2"/>
    </row>
    <row r="694" spans="5:5" x14ac:dyDescent="0.35">
      <c r="E694" s="2"/>
    </row>
    <row r="695" spans="5:5" x14ac:dyDescent="0.35">
      <c r="E695" s="2"/>
    </row>
    <row r="696" spans="5:5" x14ac:dyDescent="0.35">
      <c r="E696" s="2"/>
    </row>
    <row r="697" spans="5:5" x14ac:dyDescent="0.35">
      <c r="E697" s="2"/>
    </row>
    <row r="698" spans="5:5" x14ac:dyDescent="0.35">
      <c r="E698" s="2"/>
    </row>
    <row r="699" spans="5:5" x14ac:dyDescent="0.35">
      <c r="E699" s="2"/>
    </row>
    <row r="700" spans="5:5" x14ac:dyDescent="0.35">
      <c r="E700" s="2"/>
    </row>
    <row r="701" spans="5:5" x14ac:dyDescent="0.35">
      <c r="E701" s="2"/>
    </row>
    <row r="702" spans="5:5" x14ac:dyDescent="0.35">
      <c r="E702" s="2"/>
    </row>
    <row r="703" spans="5:5" x14ac:dyDescent="0.35">
      <c r="E703" s="2"/>
    </row>
    <row r="704" spans="5:5" x14ac:dyDescent="0.35">
      <c r="E704" s="2"/>
    </row>
    <row r="705" spans="5:5" x14ac:dyDescent="0.35">
      <c r="E705" s="2"/>
    </row>
    <row r="706" spans="5:5" x14ac:dyDescent="0.35">
      <c r="E706" s="2"/>
    </row>
    <row r="707" spans="5:5" x14ac:dyDescent="0.35">
      <c r="E707" s="2"/>
    </row>
    <row r="708" spans="5:5" x14ac:dyDescent="0.35">
      <c r="E708" s="2"/>
    </row>
    <row r="709" spans="5:5" x14ac:dyDescent="0.35">
      <c r="E709" s="2"/>
    </row>
    <row r="710" spans="5:5" x14ac:dyDescent="0.35">
      <c r="E710" s="2"/>
    </row>
    <row r="711" spans="5:5" x14ac:dyDescent="0.35">
      <c r="E711" s="2"/>
    </row>
    <row r="712" spans="5:5" x14ac:dyDescent="0.35">
      <c r="E712" s="2"/>
    </row>
    <row r="713" spans="5:5" x14ac:dyDescent="0.35">
      <c r="E713" s="2"/>
    </row>
    <row r="714" spans="5:5" x14ac:dyDescent="0.35">
      <c r="E714" s="2"/>
    </row>
    <row r="715" spans="5:5" x14ac:dyDescent="0.35">
      <c r="E715" s="2"/>
    </row>
    <row r="716" spans="5:5" x14ac:dyDescent="0.35">
      <c r="E716" s="2"/>
    </row>
    <row r="717" spans="5:5" x14ac:dyDescent="0.35">
      <c r="E717" s="2"/>
    </row>
    <row r="718" spans="5:5" x14ac:dyDescent="0.35">
      <c r="E718" s="2"/>
    </row>
    <row r="719" spans="5:5" x14ac:dyDescent="0.35">
      <c r="E719" s="2"/>
    </row>
    <row r="720" spans="5:5" x14ac:dyDescent="0.35">
      <c r="E720" s="2"/>
    </row>
    <row r="721" spans="5:5" x14ac:dyDescent="0.35">
      <c r="E721" s="2"/>
    </row>
    <row r="722" spans="5:5" x14ac:dyDescent="0.35">
      <c r="E722" s="2"/>
    </row>
    <row r="723" spans="5:5" x14ac:dyDescent="0.35">
      <c r="E723" s="2"/>
    </row>
    <row r="724" spans="5:5" x14ac:dyDescent="0.35">
      <c r="E724" s="2"/>
    </row>
    <row r="725" spans="5:5" x14ac:dyDescent="0.35">
      <c r="E725" s="2"/>
    </row>
    <row r="726" spans="5:5" x14ac:dyDescent="0.35">
      <c r="E726" s="2"/>
    </row>
    <row r="727" spans="5:5" x14ac:dyDescent="0.35">
      <c r="E727" s="2"/>
    </row>
    <row r="728" spans="5:5" x14ac:dyDescent="0.35">
      <c r="E728" s="2"/>
    </row>
    <row r="729" spans="5:5" x14ac:dyDescent="0.35">
      <c r="E729" s="2"/>
    </row>
    <row r="730" spans="5:5" x14ac:dyDescent="0.35">
      <c r="E730" s="2"/>
    </row>
    <row r="731" spans="5:5" x14ac:dyDescent="0.35">
      <c r="E731" s="2"/>
    </row>
    <row r="732" spans="5:5" x14ac:dyDescent="0.35">
      <c r="E732" s="2"/>
    </row>
    <row r="733" spans="5:5" x14ac:dyDescent="0.35">
      <c r="E733" s="2"/>
    </row>
    <row r="734" spans="5:5" x14ac:dyDescent="0.35">
      <c r="E734" s="2"/>
    </row>
    <row r="735" spans="5:5" x14ac:dyDescent="0.35">
      <c r="E735" s="2"/>
    </row>
    <row r="736" spans="5:5" x14ac:dyDescent="0.35">
      <c r="E736" s="2"/>
    </row>
    <row r="737" spans="5:5" x14ac:dyDescent="0.35">
      <c r="E737" s="2"/>
    </row>
    <row r="738" spans="5:5" x14ac:dyDescent="0.35">
      <c r="E738" s="2"/>
    </row>
    <row r="739" spans="5:5" x14ac:dyDescent="0.35">
      <c r="E739" s="2"/>
    </row>
    <row r="740" spans="5:5" x14ac:dyDescent="0.35">
      <c r="E740" s="2"/>
    </row>
    <row r="741" spans="5:5" x14ac:dyDescent="0.35">
      <c r="E741" s="2"/>
    </row>
    <row r="742" spans="5:5" x14ac:dyDescent="0.35">
      <c r="E742" s="2"/>
    </row>
    <row r="743" spans="5:5" x14ac:dyDescent="0.35">
      <c r="E743" s="2"/>
    </row>
    <row r="744" spans="5:5" x14ac:dyDescent="0.35">
      <c r="E744" s="2"/>
    </row>
    <row r="745" spans="5:5" x14ac:dyDescent="0.35">
      <c r="E745" s="2"/>
    </row>
    <row r="746" spans="5:5" x14ac:dyDescent="0.35">
      <c r="E746" s="2"/>
    </row>
    <row r="747" spans="5:5" x14ac:dyDescent="0.35">
      <c r="E747" s="2"/>
    </row>
    <row r="748" spans="5:5" x14ac:dyDescent="0.35">
      <c r="E748" s="2"/>
    </row>
    <row r="749" spans="5:5" x14ac:dyDescent="0.35">
      <c r="E749" s="2"/>
    </row>
    <row r="750" spans="5:5" x14ac:dyDescent="0.35">
      <c r="E750" s="2"/>
    </row>
    <row r="751" spans="5:5" x14ac:dyDescent="0.35">
      <c r="E751" s="2"/>
    </row>
    <row r="752" spans="5:5" x14ac:dyDescent="0.35">
      <c r="E752" s="2"/>
    </row>
    <row r="753" spans="5:5" x14ac:dyDescent="0.35">
      <c r="E753" s="2"/>
    </row>
    <row r="754" spans="5:5" x14ac:dyDescent="0.35">
      <c r="E754" s="2"/>
    </row>
    <row r="755" spans="5:5" x14ac:dyDescent="0.35">
      <c r="E755" s="2"/>
    </row>
    <row r="756" spans="5:5" x14ac:dyDescent="0.35">
      <c r="E756" s="2"/>
    </row>
    <row r="757" spans="5:5" x14ac:dyDescent="0.35">
      <c r="E757" s="2"/>
    </row>
    <row r="758" spans="5:5" x14ac:dyDescent="0.35">
      <c r="E758" s="2"/>
    </row>
    <row r="759" spans="5:5" x14ac:dyDescent="0.35">
      <c r="E759" s="2"/>
    </row>
    <row r="760" spans="5:5" x14ac:dyDescent="0.35">
      <c r="E760" s="2"/>
    </row>
    <row r="761" spans="5:5" x14ac:dyDescent="0.35">
      <c r="E761" s="2"/>
    </row>
    <row r="762" spans="5:5" x14ac:dyDescent="0.35">
      <c r="E762" s="2"/>
    </row>
    <row r="763" spans="5:5" x14ac:dyDescent="0.35">
      <c r="E763" s="2"/>
    </row>
    <row r="764" spans="5:5" x14ac:dyDescent="0.35">
      <c r="E764" s="2"/>
    </row>
    <row r="765" spans="5:5" x14ac:dyDescent="0.35">
      <c r="E765" s="2"/>
    </row>
    <row r="766" spans="5:5" x14ac:dyDescent="0.35">
      <c r="E766" s="2"/>
    </row>
    <row r="767" spans="5:5" x14ac:dyDescent="0.35">
      <c r="E767" s="2"/>
    </row>
    <row r="768" spans="5:5" x14ac:dyDescent="0.35">
      <c r="E768" s="2"/>
    </row>
    <row r="769" spans="5:5" x14ac:dyDescent="0.35">
      <c r="E769" s="2"/>
    </row>
    <row r="770" spans="5:5" x14ac:dyDescent="0.35">
      <c r="E770" s="2"/>
    </row>
    <row r="771" spans="5:5" x14ac:dyDescent="0.35">
      <c r="E771" s="2"/>
    </row>
    <row r="772" spans="5:5" x14ac:dyDescent="0.35">
      <c r="E772" s="2"/>
    </row>
    <row r="773" spans="5:5" x14ac:dyDescent="0.35">
      <c r="E773" s="2"/>
    </row>
    <row r="774" spans="5:5" x14ac:dyDescent="0.35">
      <c r="E774" s="2"/>
    </row>
    <row r="775" spans="5:5" x14ac:dyDescent="0.35">
      <c r="E775" s="2"/>
    </row>
    <row r="776" spans="5:5" x14ac:dyDescent="0.35">
      <c r="E776" s="2"/>
    </row>
    <row r="777" spans="5:5" x14ac:dyDescent="0.35">
      <c r="E777" s="2"/>
    </row>
    <row r="778" spans="5:5" x14ac:dyDescent="0.35">
      <c r="E778" s="2"/>
    </row>
    <row r="779" spans="5:5" x14ac:dyDescent="0.35">
      <c r="E779" s="2"/>
    </row>
    <row r="780" spans="5:5" x14ac:dyDescent="0.35">
      <c r="E780" s="2"/>
    </row>
    <row r="781" spans="5:5" x14ac:dyDescent="0.35">
      <c r="E781" s="2"/>
    </row>
    <row r="782" spans="5:5" x14ac:dyDescent="0.35">
      <c r="E782" s="2"/>
    </row>
    <row r="783" spans="5:5" x14ac:dyDescent="0.35">
      <c r="E783" s="2"/>
    </row>
    <row r="784" spans="5:5" x14ac:dyDescent="0.35">
      <c r="E784" s="2"/>
    </row>
    <row r="785" spans="5:5" x14ac:dyDescent="0.35">
      <c r="E785" s="2"/>
    </row>
    <row r="786" spans="5:5" x14ac:dyDescent="0.35">
      <c r="E786" s="2"/>
    </row>
    <row r="787" spans="5:5" x14ac:dyDescent="0.35">
      <c r="E787" s="2"/>
    </row>
    <row r="788" spans="5:5" x14ac:dyDescent="0.35">
      <c r="E788" s="2"/>
    </row>
    <row r="789" spans="5:5" x14ac:dyDescent="0.35">
      <c r="E789" s="2"/>
    </row>
    <row r="790" spans="5:5" x14ac:dyDescent="0.35">
      <c r="E790" s="2"/>
    </row>
    <row r="791" spans="5:5" x14ac:dyDescent="0.35">
      <c r="E791" s="2"/>
    </row>
    <row r="792" spans="5:5" x14ac:dyDescent="0.35">
      <c r="E792" s="2"/>
    </row>
    <row r="793" spans="5:5" x14ac:dyDescent="0.35">
      <c r="E793" s="2"/>
    </row>
    <row r="794" spans="5:5" x14ac:dyDescent="0.35">
      <c r="E794" s="2"/>
    </row>
    <row r="795" spans="5:5" x14ac:dyDescent="0.35">
      <c r="E795" s="2"/>
    </row>
    <row r="796" spans="5:5" x14ac:dyDescent="0.35">
      <c r="E796" s="2"/>
    </row>
    <row r="797" spans="5:5" x14ac:dyDescent="0.35">
      <c r="E797" s="2"/>
    </row>
    <row r="798" spans="5:5" x14ac:dyDescent="0.35">
      <c r="E798" s="2"/>
    </row>
    <row r="799" spans="5:5" x14ac:dyDescent="0.35">
      <c r="E799" s="2"/>
    </row>
    <row r="800" spans="5:5" x14ac:dyDescent="0.35">
      <c r="E800" s="2"/>
    </row>
    <row r="801" spans="5:5" x14ac:dyDescent="0.35">
      <c r="E801" s="2"/>
    </row>
    <row r="802" spans="5:5" x14ac:dyDescent="0.35">
      <c r="E802" s="2"/>
    </row>
    <row r="803" spans="5:5" x14ac:dyDescent="0.35">
      <c r="E803" s="2"/>
    </row>
    <row r="804" spans="5:5" x14ac:dyDescent="0.35">
      <c r="E804" s="2"/>
    </row>
    <row r="805" spans="5:5" x14ac:dyDescent="0.35">
      <c r="E805" s="2"/>
    </row>
    <row r="806" spans="5:5" x14ac:dyDescent="0.35">
      <c r="E806" s="2"/>
    </row>
    <row r="807" spans="5:5" x14ac:dyDescent="0.35">
      <c r="E807" s="2"/>
    </row>
    <row r="808" spans="5:5" x14ac:dyDescent="0.35">
      <c r="E808" s="2"/>
    </row>
    <row r="809" spans="5:5" x14ac:dyDescent="0.35">
      <c r="E809" s="2"/>
    </row>
    <row r="810" spans="5:5" x14ac:dyDescent="0.35">
      <c r="E810" s="2"/>
    </row>
    <row r="811" spans="5:5" x14ac:dyDescent="0.35">
      <c r="E811" s="2"/>
    </row>
    <row r="812" spans="5:5" x14ac:dyDescent="0.35">
      <c r="E812" s="2"/>
    </row>
    <row r="813" spans="5:5" x14ac:dyDescent="0.35">
      <c r="E813" s="2"/>
    </row>
    <row r="814" spans="5:5" x14ac:dyDescent="0.35">
      <c r="E814" s="2"/>
    </row>
    <row r="815" spans="5:5" x14ac:dyDescent="0.35">
      <c r="E815" s="2"/>
    </row>
    <row r="816" spans="5:5" x14ac:dyDescent="0.35">
      <c r="E816" s="2"/>
    </row>
    <row r="817" spans="5:5" x14ac:dyDescent="0.35">
      <c r="E817" s="2"/>
    </row>
    <row r="818" spans="5:5" x14ac:dyDescent="0.35">
      <c r="E818" s="2"/>
    </row>
    <row r="819" spans="5:5" x14ac:dyDescent="0.35">
      <c r="E819" s="2"/>
    </row>
    <row r="820" spans="5:5" x14ac:dyDescent="0.35">
      <c r="E820" s="2"/>
    </row>
    <row r="821" spans="5:5" x14ac:dyDescent="0.35">
      <c r="E821" s="2"/>
    </row>
    <row r="822" spans="5:5" x14ac:dyDescent="0.35">
      <c r="E822" s="2"/>
    </row>
    <row r="823" spans="5:5" x14ac:dyDescent="0.35">
      <c r="E823" s="2"/>
    </row>
    <row r="824" spans="5:5" x14ac:dyDescent="0.35">
      <c r="E824" s="2"/>
    </row>
    <row r="825" spans="5:5" x14ac:dyDescent="0.35">
      <c r="E825" s="2"/>
    </row>
    <row r="826" spans="5:5" x14ac:dyDescent="0.35">
      <c r="E826" s="2"/>
    </row>
    <row r="827" spans="5:5" x14ac:dyDescent="0.35">
      <c r="E827" s="2"/>
    </row>
    <row r="828" spans="5:5" x14ac:dyDescent="0.35">
      <c r="E828" s="2"/>
    </row>
    <row r="829" spans="5:5" x14ac:dyDescent="0.35">
      <c r="E829" s="2"/>
    </row>
    <row r="830" spans="5:5" x14ac:dyDescent="0.35">
      <c r="E830" s="2"/>
    </row>
    <row r="831" spans="5:5" x14ac:dyDescent="0.35">
      <c r="E831" s="2"/>
    </row>
    <row r="832" spans="5:5" x14ac:dyDescent="0.35">
      <c r="E832" s="2"/>
    </row>
    <row r="833" spans="5:5" x14ac:dyDescent="0.35">
      <c r="E833" s="2"/>
    </row>
    <row r="834" spans="5:5" x14ac:dyDescent="0.35">
      <c r="E834" s="2"/>
    </row>
    <row r="835" spans="5:5" x14ac:dyDescent="0.35">
      <c r="E835" s="2"/>
    </row>
    <row r="836" spans="5:5" x14ac:dyDescent="0.35">
      <c r="E836" s="2"/>
    </row>
    <row r="837" spans="5:5" x14ac:dyDescent="0.35">
      <c r="E837" s="2"/>
    </row>
    <row r="838" spans="5:5" x14ac:dyDescent="0.35">
      <c r="E838" s="2"/>
    </row>
    <row r="839" spans="5:5" x14ac:dyDescent="0.35">
      <c r="E839" s="2"/>
    </row>
    <row r="840" spans="5:5" x14ac:dyDescent="0.35">
      <c r="E840" s="2"/>
    </row>
    <row r="841" spans="5:5" x14ac:dyDescent="0.35">
      <c r="E841" s="2"/>
    </row>
    <row r="842" spans="5:5" x14ac:dyDescent="0.35">
      <c r="E842" s="2"/>
    </row>
    <row r="843" spans="5:5" x14ac:dyDescent="0.35">
      <c r="E843" s="2"/>
    </row>
    <row r="844" spans="5:5" x14ac:dyDescent="0.35">
      <c r="E844" s="2"/>
    </row>
    <row r="845" spans="5:5" x14ac:dyDescent="0.35">
      <c r="E845" s="2"/>
    </row>
    <row r="846" spans="5:5" x14ac:dyDescent="0.35">
      <c r="E846" s="2"/>
    </row>
    <row r="847" spans="5:5" x14ac:dyDescent="0.35">
      <c r="E847" s="2"/>
    </row>
    <row r="848" spans="5:5" x14ac:dyDescent="0.35">
      <c r="E848" s="2"/>
    </row>
    <row r="849" spans="5:5" x14ac:dyDescent="0.35">
      <c r="E849" s="2"/>
    </row>
    <row r="850" spans="5:5" x14ac:dyDescent="0.35">
      <c r="E850" s="2"/>
    </row>
    <row r="851" spans="5:5" x14ac:dyDescent="0.35">
      <c r="E851" s="2"/>
    </row>
    <row r="852" spans="5:5" x14ac:dyDescent="0.35">
      <c r="E852" s="2"/>
    </row>
    <row r="853" spans="5:5" x14ac:dyDescent="0.35">
      <c r="E853" s="2"/>
    </row>
    <row r="854" spans="5:5" x14ac:dyDescent="0.35">
      <c r="E854" s="2"/>
    </row>
    <row r="855" spans="5:5" x14ac:dyDescent="0.35">
      <c r="E855" s="2"/>
    </row>
    <row r="856" spans="5:5" x14ac:dyDescent="0.35">
      <c r="E856" s="2"/>
    </row>
    <row r="857" spans="5:5" x14ac:dyDescent="0.35">
      <c r="E857" s="2"/>
    </row>
    <row r="858" spans="5:5" x14ac:dyDescent="0.35">
      <c r="E858" s="2"/>
    </row>
    <row r="859" spans="5:5" x14ac:dyDescent="0.35">
      <c r="E859" s="2"/>
    </row>
    <row r="860" spans="5:5" x14ac:dyDescent="0.35">
      <c r="E860" s="2"/>
    </row>
    <row r="861" spans="5:5" x14ac:dyDescent="0.35">
      <c r="E861" s="2"/>
    </row>
    <row r="862" spans="5:5" x14ac:dyDescent="0.35">
      <c r="E862" s="2"/>
    </row>
    <row r="863" spans="5:5" x14ac:dyDescent="0.35">
      <c r="E863" s="2"/>
    </row>
    <row r="864" spans="5:5" x14ac:dyDescent="0.35">
      <c r="E864" s="2"/>
    </row>
    <row r="865" spans="5:5" x14ac:dyDescent="0.35">
      <c r="E865" s="2"/>
    </row>
    <row r="866" spans="5:5" x14ac:dyDescent="0.35">
      <c r="E866" s="2"/>
    </row>
    <row r="867" spans="5:5" x14ac:dyDescent="0.35">
      <c r="E867" s="2"/>
    </row>
    <row r="868" spans="5:5" x14ac:dyDescent="0.35">
      <c r="E868" s="2"/>
    </row>
    <row r="869" spans="5:5" x14ac:dyDescent="0.35">
      <c r="E869" s="2"/>
    </row>
    <row r="870" spans="5:5" x14ac:dyDescent="0.35">
      <c r="E870" s="2"/>
    </row>
    <row r="871" spans="5:5" x14ac:dyDescent="0.35">
      <c r="E871" s="2"/>
    </row>
    <row r="872" spans="5:5" x14ac:dyDescent="0.35">
      <c r="E872" s="2"/>
    </row>
    <row r="873" spans="5:5" x14ac:dyDescent="0.35">
      <c r="E873" s="2"/>
    </row>
    <row r="874" spans="5:5" x14ac:dyDescent="0.35">
      <c r="E874" s="2"/>
    </row>
    <row r="875" spans="5:5" x14ac:dyDescent="0.35">
      <c r="E875" s="2"/>
    </row>
    <row r="876" spans="5:5" x14ac:dyDescent="0.35">
      <c r="E876" s="2"/>
    </row>
    <row r="877" spans="5:5" x14ac:dyDescent="0.35">
      <c r="E877" s="2"/>
    </row>
    <row r="878" spans="5:5" x14ac:dyDescent="0.35">
      <c r="E878" s="2"/>
    </row>
    <row r="879" spans="5:5" x14ac:dyDescent="0.35">
      <c r="E879" s="2"/>
    </row>
    <row r="880" spans="5:5" x14ac:dyDescent="0.35">
      <c r="E880" s="2"/>
    </row>
    <row r="881" spans="5:5" x14ac:dyDescent="0.35">
      <c r="E881" s="2"/>
    </row>
    <row r="882" spans="5:5" x14ac:dyDescent="0.35">
      <c r="E882" s="2"/>
    </row>
    <row r="883" spans="5:5" x14ac:dyDescent="0.35">
      <c r="E883" s="2"/>
    </row>
    <row r="884" spans="5:5" x14ac:dyDescent="0.35">
      <c r="E884" s="2"/>
    </row>
    <row r="885" spans="5:5" x14ac:dyDescent="0.35">
      <c r="E885" s="2"/>
    </row>
    <row r="886" spans="5:5" x14ac:dyDescent="0.35">
      <c r="E886" s="2"/>
    </row>
    <row r="887" spans="5:5" x14ac:dyDescent="0.35">
      <c r="E887" s="2"/>
    </row>
    <row r="888" spans="5:5" x14ac:dyDescent="0.35">
      <c r="E888" s="2"/>
    </row>
    <row r="889" spans="5:5" x14ac:dyDescent="0.35">
      <c r="E889" s="2"/>
    </row>
    <row r="890" spans="5:5" x14ac:dyDescent="0.35">
      <c r="E890" s="2"/>
    </row>
    <row r="891" spans="5:5" x14ac:dyDescent="0.35">
      <c r="E891" s="2"/>
    </row>
    <row r="892" spans="5:5" x14ac:dyDescent="0.35">
      <c r="E892" s="2"/>
    </row>
    <row r="893" spans="5:5" x14ac:dyDescent="0.35">
      <c r="E893" s="2"/>
    </row>
    <row r="894" spans="5:5" x14ac:dyDescent="0.35">
      <c r="E894" s="2"/>
    </row>
    <row r="895" spans="5:5" x14ac:dyDescent="0.35">
      <c r="E895" s="2"/>
    </row>
    <row r="896" spans="5:5" x14ac:dyDescent="0.35">
      <c r="E896" s="2"/>
    </row>
    <row r="897" spans="5:5" x14ac:dyDescent="0.35">
      <c r="E897" s="2"/>
    </row>
    <row r="898" spans="5:5" x14ac:dyDescent="0.35">
      <c r="E898" s="2"/>
    </row>
    <row r="899" spans="5:5" x14ac:dyDescent="0.35">
      <c r="E899" s="2"/>
    </row>
    <row r="900" spans="5:5" x14ac:dyDescent="0.35">
      <c r="E900" s="2"/>
    </row>
    <row r="901" spans="5:5" x14ac:dyDescent="0.35">
      <c r="E901" s="2"/>
    </row>
    <row r="902" spans="5:5" x14ac:dyDescent="0.35">
      <c r="E902" s="2"/>
    </row>
    <row r="903" spans="5:5" x14ac:dyDescent="0.35">
      <c r="E903" s="2"/>
    </row>
    <row r="904" spans="5:5" x14ac:dyDescent="0.35">
      <c r="E904" s="2"/>
    </row>
    <row r="905" spans="5:5" x14ac:dyDescent="0.35">
      <c r="E905" s="2"/>
    </row>
    <row r="906" spans="5:5" x14ac:dyDescent="0.35">
      <c r="E906" s="2"/>
    </row>
    <row r="907" spans="5:5" x14ac:dyDescent="0.35">
      <c r="E907" s="2"/>
    </row>
    <row r="908" spans="5:5" x14ac:dyDescent="0.35">
      <c r="E908" s="2"/>
    </row>
    <row r="909" spans="5:5" x14ac:dyDescent="0.35">
      <c r="E909" s="2"/>
    </row>
    <row r="910" spans="5:5" x14ac:dyDescent="0.35">
      <c r="E910" s="2"/>
    </row>
    <row r="911" spans="5:5" x14ac:dyDescent="0.35">
      <c r="E911" s="2"/>
    </row>
    <row r="912" spans="5:5" x14ac:dyDescent="0.35">
      <c r="E912" s="2"/>
    </row>
    <row r="913" spans="5:5" x14ac:dyDescent="0.35">
      <c r="E913" s="2"/>
    </row>
    <row r="914" spans="5:5" x14ac:dyDescent="0.35">
      <c r="E914" s="2"/>
    </row>
    <row r="915" spans="5:5" x14ac:dyDescent="0.35">
      <c r="E915" s="2"/>
    </row>
    <row r="916" spans="5:5" x14ac:dyDescent="0.35">
      <c r="E916" s="2"/>
    </row>
    <row r="917" spans="5:5" x14ac:dyDescent="0.35">
      <c r="E917" s="2"/>
    </row>
    <row r="918" spans="5:5" x14ac:dyDescent="0.35">
      <c r="E918" s="2"/>
    </row>
    <row r="919" spans="5:5" x14ac:dyDescent="0.35">
      <c r="E919" s="2"/>
    </row>
    <row r="920" spans="5:5" x14ac:dyDescent="0.35">
      <c r="E920" s="2"/>
    </row>
    <row r="921" spans="5:5" x14ac:dyDescent="0.35">
      <c r="E921" s="2"/>
    </row>
    <row r="922" spans="5:5" x14ac:dyDescent="0.35">
      <c r="E922" s="2"/>
    </row>
    <row r="923" spans="5:5" x14ac:dyDescent="0.35">
      <c r="E923" s="2"/>
    </row>
    <row r="924" spans="5:5" x14ac:dyDescent="0.35">
      <c r="E924" s="2"/>
    </row>
    <row r="925" spans="5:5" x14ac:dyDescent="0.35">
      <c r="E925" s="2"/>
    </row>
    <row r="926" spans="5:5" x14ac:dyDescent="0.35">
      <c r="E926" s="2"/>
    </row>
    <row r="927" spans="5:5" x14ac:dyDescent="0.35">
      <c r="E927" s="2"/>
    </row>
    <row r="928" spans="5:5" x14ac:dyDescent="0.35">
      <c r="E928" s="2"/>
    </row>
    <row r="929" spans="5:5" x14ac:dyDescent="0.35">
      <c r="E929" s="2"/>
    </row>
    <row r="930" spans="5:5" x14ac:dyDescent="0.35">
      <c r="E930" s="2"/>
    </row>
    <row r="931" spans="5:5" x14ac:dyDescent="0.35">
      <c r="E931" s="2"/>
    </row>
    <row r="932" spans="5:5" x14ac:dyDescent="0.35">
      <c r="E932" s="2"/>
    </row>
    <row r="933" spans="5:5" x14ac:dyDescent="0.35">
      <c r="E933" s="2"/>
    </row>
    <row r="934" spans="5:5" x14ac:dyDescent="0.35">
      <c r="E934" s="2"/>
    </row>
    <row r="935" spans="5:5" x14ac:dyDescent="0.35">
      <c r="E935" s="2"/>
    </row>
    <row r="936" spans="5:5" x14ac:dyDescent="0.35">
      <c r="E936" s="2"/>
    </row>
    <row r="937" spans="5:5" x14ac:dyDescent="0.35">
      <c r="E937" s="2"/>
    </row>
    <row r="938" spans="5:5" x14ac:dyDescent="0.35">
      <c r="E938" s="2"/>
    </row>
    <row r="939" spans="5:5" x14ac:dyDescent="0.35">
      <c r="E939" s="2"/>
    </row>
    <row r="940" spans="5:5" x14ac:dyDescent="0.35">
      <c r="E940" s="2"/>
    </row>
    <row r="941" spans="5:5" x14ac:dyDescent="0.35">
      <c r="E941" s="2"/>
    </row>
    <row r="942" spans="5:5" x14ac:dyDescent="0.35">
      <c r="E942" s="2"/>
    </row>
    <row r="943" spans="5:5" x14ac:dyDescent="0.35">
      <c r="E943" s="2"/>
    </row>
    <row r="944" spans="5:5" x14ac:dyDescent="0.35">
      <c r="E944" s="2"/>
    </row>
    <row r="945" spans="5:5" x14ac:dyDescent="0.35">
      <c r="E945" s="2"/>
    </row>
    <row r="946" spans="5:5" x14ac:dyDescent="0.35">
      <c r="E946" s="2"/>
    </row>
    <row r="947" spans="5:5" x14ac:dyDescent="0.35">
      <c r="E947" s="2"/>
    </row>
    <row r="948" spans="5:5" x14ac:dyDescent="0.35">
      <c r="E948" s="2"/>
    </row>
    <row r="949" spans="5:5" x14ac:dyDescent="0.35">
      <c r="E949" s="2"/>
    </row>
    <row r="950" spans="5:5" x14ac:dyDescent="0.35">
      <c r="E950" s="2"/>
    </row>
    <row r="951" spans="5:5" x14ac:dyDescent="0.35">
      <c r="E951" s="2"/>
    </row>
    <row r="952" spans="5:5" x14ac:dyDescent="0.35">
      <c r="E952" s="2"/>
    </row>
    <row r="953" spans="5:5" x14ac:dyDescent="0.35">
      <c r="E953" s="2"/>
    </row>
    <row r="954" spans="5:5" x14ac:dyDescent="0.35">
      <c r="E954" s="2"/>
    </row>
    <row r="955" spans="5:5" x14ac:dyDescent="0.35">
      <c r="E955" s="2"/>
    </row>
    <row r="956" spans="5:5" x14ac:dyDescent="0.35">
      <c r="E956" s="2"/>
    </row>
    <row r="957" spans="5:5" x14ac:dyDescent="0.35">
      <c r="E957" s="2"/>
    </row>
    <row r="958" spans="5:5" x14ac:dyDescent="0.35">
      <c r="E958" s="2"/>
    </row>
    <row r="959" spans="5:5" x14ac:dyDescent="0.35">
      <c r="E959" s="2"/>
    </row>
    <row r="960" spans="5:5" x14ac:dyDescent="0.35">
      <c r="E960" s="2"/>
    </row>
    <row r="961" spans="5:5" x14ac:dyDescent="0.35">
      <c r="E961" s="2"/>
    </row>
    <row r="962" spans="5:5" x14ac:dyDescent="0.35">
      <c r="E962" s="2"/>
    </row>
    <row r="963" spans="5:5" x14ac:dyDescent="0.35">
      <c r="E963" s="2"/>
    </row>
    <row r="964" spans="5:5" x14ac:dyDescent="0.35">
      <c r="E964" s="2"/>
    </row>
    <row r="965" spans="5:5" x14ac:dyDescent="0.35">
      <c r="E965" s="2"/>
    </row>
    <row r="966" spans="5:5" x14ac:dyDescent="0.35">
      <c r="E966" s="2"/>
    </row>
    <row r="967" spans="5:5" x14ac:dyDescent="0.35">
      <c r="E967" s="2"/>
    </row>
    <row r="968" spans="5:5" x14ac:dyDescent="0.35">
      <c r="E968" s="2"/>
    </row>
    <row r="969" spans="5:5" x14ac:dyDescent="0.35">
      <c r="E969" s="2"/>
    </row>
    <row r="970" spans="5:5" x14ac:dyDescent="0.35">
      <c r="E970" s="2"/>
    </row>
    <row r="971" spans="5:5" x14ac:dyDescent="0.35">
      <c r="E971" s="2"/>
    </row>
    <row r="972" spans="5:5" x14ac:dyDescent="0.35">
      <c r="E972" s="2"/>
    </row>
    <row r="973" spans="5:5" x14ac:dyDescent="0.35">
      <c r="E973" s="2"/>
    </row>
    <row r="974" spans="5:5" x14ac:dyDescent="0.35">
      <c r="E974" s="2"/>
    </row>
    <row r="975" spans="5:5" x14ac:dyDescent="0.35">
      <c r="E975" s="2"/>
    </row>
    <row r="976" spans="5:5" x14ac:dyDescent="0.35">
      <c r="E976" s="2"/>
    </row>
    <row r="977" spans="5:5" x14ac:dyDescent="0.35">
      <c r="E977" s="2"/>
    </row>
    <row r="978" spans="5:5" x14ac:dyDescent="0.35">
      <c r="E978" s="2"/>
    </row>
    <row r="979" spans="5:5" x14ac:dyDescent="0.35">
      <c r="E979" s="2"/>
    </row>
    <row r="980" spans="5:5" x14ac:dyDescent="0.35">
      <c r="E980" s="2"/>
    </row>
    <row r="981" spans="5:5" x14ac:dyDescent="0.35">
      <c r="E981" s="2"/>
    </row>
    <row r="982" spans="5:5" x14ac:dyDescent="0.35">
      <c r="E982" s="2"/>
    </row>
    <row r="983" spans="5:5" x14ac:dyDescent="0.35">
      <c r="E983" s="2"/>
    </row>
    <row r="984" spans="5:5" x14ac:dyDescent="0.35">
      <c r="E984" s="2"/>
    </row>
    <row r="985" spans="5:5" x14ac:dyDescent="0.35">
      <c r="E985" s="2"/>
    </row>
    <row r="986" spans="5:5" x14ac:dyDescent="0.35">
      <c r="E986" s="2"/>
    </row>
    <row r="987" spans="5:5" x14ac:dyDescent="0.35">
      <c r="E987" s="2"/>
    </row>
    <row r="988" spans="5:5" x14ac:dyDescent="0.35">
      <c r="E988" s="2"/>
    </row>
    <row r="989" spans="5:5" x14ac:dyDescent="0.35">
      <c r="E989" s="2"/>
    </row>
    <row r="990" spans="5:5" x14ac:dyDescent="0.35">
      <c r="E990" s="2"/>
    </row>
    <row r="991" spans="5:5" x14ac:dyDescent="0.35">
      <c r="E991" s="2"/>
    </row>
    <row r="992" spans="5:5" x14ac:dyDescent="0.35">
      <c r="E992" s="2"/>
    </row>
    <row r="993" spans="5:5" x14ac:dyDescent="0.35">
      <c r="E993" s="2"/>
    </row>
    <row r="994" spans="5:5" x14ac:dyDescent="0.35">
      <c r="E994" s="2"/>
    </row>
    <row r="995" spans="5:5" x14ac:dyDescent="0.35">
      <c r="E995" s="2"/>
    </row>
    <row r="996" spans="5:5" x14ac:dyDescent="0.35">
      <c r="E996" s="2"/>
    </row>
    <row r="997" spans="5:5" x14ac:dyDescent="0.35">
      <c r="E997" s="2"/>
    </row>
    <row r="998" spans="5:5" x14ac:dyDescent="0.35">
      <c r="E998" s="2"/>
    </row>
    <row r="999" spans="5:5" x14ac:dyDescent="0.35">
      <c r="E999" s="2"/>
    </row>
    <row r="1000" spans="5:5" x14ac:dyDescent="0.35">
      <c r="E1000" s="2"/>
    </row>
    <row r="1001" spans="5:5" x14ac:dyDescent="0.35">
      <c r="E1001" s="2"/>
    </row>
    <row r="1002" spans="5:5" x14ac:dyDescent="0.35">
      <c r="E1002" s="2"/>
    </row>
    <row r="1003" spans="5:5" x14ac:dyDescent="0.35">
      <c r="E1003" s="2"/>
    </row>
    <row r="1004" spans="5:5" x14ac:dyDescent="0.35">
      <c r="E1004" s="2"/>
    </row>
    <row r="1005" spans="5:5" x14ac:dyDescent="0.35">
      <c r="E1005" s="2"/>
    </row>
    <row r="1006" spans="5:5" x14ac:dyDescent="0.35">
      <c r="E1006" s="2"/>
    </row>
    <row r="1007" spans="5:5" x14ac:dyDescent="0.35">
      <c r="E1007" s="2"/>
    </row>
    <row r="1008" spans="5:5" x14ac:dyDescent="0.35">
      <c r="E1008" s="2"/>
    </row>
    <row r="1009" spans="5:5" x14ac:dyDescent="0.35">
      <c r="E1009" s="2"/>
    </row>
    <row r="1010" spans="5:5" x14ac:dyDescent="0.35">
      <c r="E1010" s="2"/>
    </row>
    <row r="1011" spans="5:5" x14ac:dyDescent="0.35">
      <c r="E1011" s="2"/>
    </row>
    <row r="1012" spans="5:5" x14ac:dyDescent="0.35">
      <c r="E1012" s="2"/>
    </row>
    <row r="1013" spans="5:5" x14ac:dyDescent="0.35">
      <c r="E1013" s="2"/>
    </row>
    <row r="1014" spans="5:5" x14ac:dyDescent="0.35">
      <c r="E1014" s="2"/>
    </row>
    <row r="1015" spans="5:5" x14ac:dyDescent="0.35">
      <c r="E1015" s="2"/>
    </row>
    <row r="1016" spans="5:5" x14ac:dyDescent="0.35">
      <c r="E1016" s="2"/>
    </row>
    <row r="1017" spans="5:5" x14ac:dyDescent="0.35">
      <c r="E1017" s="2"/>
    </row>
    <row r="1018" spans="5:5" x14ac:dyDescent="0.35">
      <c r="E1018" s="2"/>
    </row>
    <row r="1019" spans="5:5" x14ac:dyDescent="0.35">
      <c r="E1019" s="2"/>
    </row>
    <row r="1020" spans="5:5" x14ac:dyDescent="0.35">
      <c r="E1020" s="2"/>
    </row>
    <row r="1021" spans="5:5" x14ac:dyDescent="0.35">
      <c r="E1021" s="2"/>
    </row>
    <row r="1022" spans="5:5" x14ac:dyDescent="0.35">
      <c r="E1022" s="2"/>
    </row>
    <row r="1023" spans="5:5" x14ac:dyDescent="0.35">
      <c r="E1023" s="2"/>
    </row>
    <row r="1024" spans="5:5" x14ac:dyDescent="0.35">
      <c r="E1024" s="2"/>
    </row>
    <row r="1025" spans="5:5" x14ac:dyDescent="0.35">
      <c r="E1025" s="2"/>
    </row>
    <row r="1026" spans="5:5" x14ac:dyDescent="0.35">
      <c r="E1026" s="2"/>
    </row>
    <row r="1027" spans="5:5" x14ac:dyDescent="0.35">
      <c r="E1027" s="2"/>
    </row>
    <row r="1028" spans="5:5" x14ac:dyDescent="0.35">
      <c r="E1028" s="2"/>
    </row>
    <row r="1029" spans="5:5" x14ac:dyDescent="0.35">
      <c r="E1029" s="2"/>
    </row>
    <row r="1030" spans="5:5" x14ac:dyDescent="0.35">
      <c r="E1030" s="2"/>
    </row>
    <row r="1031" spans="5:5" x14ac:dyDescent="0.35">
      <c r="E1031" s="2"/>
    </row>
    <row r="1032" spans="5:5" x14ac:dyDescent="0.35">
      <c r="E1032" s="2"/>
    </row>
    <row r="1033" spans="5:5" x14ac:dyDescent="0.35">
      <c r="E1033" s="2"/>
    </row>
    <row r="1034" spans="5:5" x14ac:dyDescent="0.35">
      <c r="E1034" s="2"/>
    </row>
    <row r="1035" spans="5:5" x14ac:dyDescent="0.35">
      <c r="E1035" s="2"/>
    </row>
    <row r="1036" spans="5:5" x14ac:dyDescent="0.35">
      <c r="E1036" s="2"/>
    </row>
    <row r="1037" spans="5:5" x14ac:dyDescent="0.35">
      <c r="E1037" s="2"/>
    </row>
    <row r="1038" spans="5:5" x14ac:dyDescent="0.35">
      <c r="E1038" s="2"/>
    </row>
    <row r="1039" spans="5:5" x14ac:dyDescent="0.35">
      <c r="E1039" s="2"/>
    </row>
    <row r="1040" spans="5:5" x14ac:dyDescent="0.35">
      <c r="E1040" s="2"/>
    </row>
    <row r="1041" spans="5:5" x14ac:dyDescent="0.35">
      <c r="E1041" s="2"/>
    </row>
    <row r="1042" spans="5:5" x14ac:dyDescent="0.35">
      <c r="E1042" s="2"/>
    </row>
    <row r="1043" spans="5:5" x14ac:dyDescent="0.35">
      <c r="E1043" s="2"/>
    </row>
    <row r="1044" spans="5:5" x14ac:dyDescent="0.35">
      <c r="E1044" s="2"/>
    </row>
    <row r="1045" spans="5:5" x14ac:dyDescent="0.35">
      <c r="E1045" s="2"/>
    </row>
    <row r="1046" spans="5:5" x14ac:dyDescent="0.35">
      <c r="E1046" s="2"/>
    </row>
    <row r="1047" spans="5:5" x14ac:dyDescent="0.35">
      <c r="E1047" s="2"/>
    </row>
    <row r="1048" spans="5:5" x14ac:dyDescent="0.35">
      <c r="E1048" s="2"/>
    </row>
    <row r="1049" spans="5:5" x14ac:dyDescent="0.35">
      <c r="E1049" s="2"/>
    </row>
    <row r="1050" spans="5:5" x14ac:dyDescent="0.35">
      <c r="E1050" s="2"/>
    </row>
    <row r="1051" spans="5:5" x14ac:dyDescent="0.35">
      <c r="E1051" s="2"/>
    </row>
    <row r="1052" spans="5:5" x14ac:dyDescent="0.35">
      <c r="E1052" s="2"/>
    </row>
    <row r="1053" spans="5:5" x14ac:dyDescent="0.35">
      <c r="E1053" s="2"/>
    </row>
    <row r="1054" spans="5:5" x14ac:dyDescent="0.35">
      <c r="E1054" s="2"/>
    </row>
    <row r="1055" spans="5:5" x14ac:dyDescent="0.35">
      <c r="E1055" s="2"/>
    </row>
    <row r="1056" spans="5:5" x14ac:dyDescent="0.35">
      <c r="E1056" s="2"/>
    </row>
    <row r="1057" spans="5:5" x14ac:dyDescent="0.35">
      <c r="E1057" s="2"/>
    </row>
    <row r="1058" spans="5:5" x14ac:dyDescent="0.35">
      <c r="E1058" s="2"/>
    </row>
    <row r="1059" spans="5:5" x14ac:dyDescent="0.35">
      <c r="E1059" s="2"/>
    </row>
    <row r="1060" spans="5:5" x14ac:dyDescent="0.35">
      <c r="E1060" s="2"/>
    </row>
    <row r="1061" spans="5:5" x14ac:dyDescent="0.35">
      <c r="E1061" s="2"/>
    </row>
    <row r="1062" spans="5:5" x14ac:dyDescent="0.35">
      <c r="E1062" s="2"/>
    </row>
    <row r="1063" spans="5:5" x14ac:dyDescent="0.35">
      <c r="E1063" s="2"/>
    </row>
    <row r="1064" spans="5:5" x14ac:dyDescent="0.35">
      <c r="E1064" s="2"/>
    </row>
    <row r="1065" spans="5:5" x14ac:dyDescent="0.35">
      <c r="E1065" s="2"/>
    </row>
    <row r="1066" spans="5:5" x14ac:dyDescent="0.35">
      <c r="E1066" s="2"/>
    </row>
    <row r="1067" spans="5:5" x14ac:dyDescent="0.35">
      <c r="E1067" s="2"/>
    </row>
    <row r="1068" spans="5:5" x14ac:dyDescent="0.35">
      <c r="E1068" s="2"/>
    </row>
    <row r="1069" spans="5:5" x14ac:dyDescent="0.35">
      <c r="E1069" s="2"/>
    </row>
    <row r="1070" spans="5:5" x14ac:dyDescent="0.35">
      <c r="E1070" s="2"/>
    </row>
    <row r="1071" spans="5:5" x14ac:dyDescent="0.35">
      <c r="E1071" s="2"/>
    </row>
    <row r="1072" spans="5:5" x14ac:dyDescent="0.35">
      <c r="E1072" s="2"/>
    </row>
    <row r="1073" spans="5:5" x14ac:dyDescent="0.35">
      <c r="E1073" s="2"/>
    </row>
    <row r="1074" spans="5:5" x14ac:dyDescent="0.35">
      <c r="E1074" s="2"/>
    </row>
    <row r="1075" spans="5:5" x14ac:dyDescent="0.35">
      <c r="E1075" s="2"/>
    </row>
    <row r="1076" spans="5:5" x14ac:dyDescent="0.35">
      <c r="E1076" s="2"/>
    </row>
    <row r="1077" spans="5:5" x14ac:dyDescent="0.35">
      <c r="E1077" s="2"/>
    </row>
    <row r="1078" spans="5:5" x14ac:dyDescent="0.35">
      <c r="E1078" s="2"/>
    </row>
    <row r="1079" spans="5:5" x14ac:dyDescent="0.35">
      <c r="E1079" s="2"/>
    </row>
    <row r="1080" spans="5:5" x14ac:dyDescent="0.35">
      <c r="E1080" s="2"/>
    </row>
    <row r="1081" spans="5:5" x14ac:dyDescent="0.35">
      <c r="E1081" s="2"/>
    </row>
    <row r="1082" spans="5:5" x14ac:dyDescent="0.35">
      <c r="E1082" s="2"/>
    </row>
    <row r="1083" spans="5:5" x14ac:dyDescent="0.35">
      <c r="E1083" s="2"/>
    </row>
    <row r="1084" spans="5:5" x14ac:dyDescent="0.35">
      <c r="E1084" s="2"/>
    </row>
    <row r="1085" spans="5:5" x14ac:dyDescent="0.35">
      <c r="E1085" s="2"/>
    </row>
    <row r="1086" spans="5:5" x14ac:dyDescent="0.35">
      <c r="E1086" s="2"/>
    </row>
    <row r="1087" spans="5:5" x14ac:dyDescent="0.35">
      <c r="E1087" s="2"/>
    </row>
    <row r="1088" spans="5:5" x14ac:dyDescent="0.35">
      <c r="E1088" s="2"/>
    </row>
    <row r="1089" spans="5:5" x14ac:dyDescent="0.35">
      <c r="E1089" s="2"/>
    </row>
    <row r="1090" spans="5:5" x14ac:dyDescent="0.35">
      <c r="E1090" s="2"/>
    </row>
    <row r="1091" spans="5:5" x14ac:dyDescent="0.35">
      <c r="E1091" s="2"/>
    </row>
    <row r="1092" spans="5:5" x14ac:dyDescent="0.35">
      <c r="E1092" s="2"/>
    </row>
    <row r="1093" spans="5:5" x14ac:dyDescent="0.35">
      <c r="E1093" s="2"/>
    </row>
    <row r="1094" spans="5:5" x14ac:dyDescent="0.35">
      <c r="E1094" s="2"/>
    </row>
    <row r="1095" spans="5:5" x14ac:dyDescent="0.35">
      <c r="E1095" s="2"/>
    </row>
    <row r="1096" spans="5:5" x14ac:dyDescent="0.35">
      <c r="E1096" s="2"/>
    </row>
    <row r="1097" spans="5:5" x14ac:dyDescent="0.35">
      <c r="E1097" s="2"/>
    </row>
    <row r="1098" spans="5:5" x14ac:dyDescent="0.35">
      <c r="E1098" s="2"/>
    </row>
    <row r="1099" spans="5:5" x14ac:dyDescent="0.35">
      <c r="E1099" s="2"/>
    </row>
    <row r="1100" spans="5:5" x14ac:dyDescent="0.35">
      <c r="E1100" s="2"/>
    </row>
    <row r="1101" spans="5:5" x14ac:dyDescent="0.35">
      <c r="E1101" s="2"/>
    </row>
    <row r="1102" spans="5:5" x14ac:dyDescent="0.35">
      <c r="E1102" s="2"/>
    </row>
    <row r="1103" spans="5:5" x14ac:dyDescent="0.35">
      <c r="E1103" s="2"/>
    </row>
    <row r="1104" spans="5:5" x14ac:dyDescent="0.35">
      <c r="E1104" s="2"/>
    </row>
    <row r="1105" spans="5:5" x14ac:dyDescent="0.35">
      <c r="E1105" s="2"/>
    </row>
    <row r="1106" spans="5:5" x14ac:dyDescent="0.35">
      <c r="E1106" s="2"/>
    </row>
    <row r="1107" spans="5:5" x14ac:dyDescent="0.35">
      <c r="E1107" s="2"/>
    </row>
    <row r="1108" spans="5:5" x14ac:dyDescent="0.35">
      <c r="E1108" s="2"/>
    </row>
    <row r="1109" spans="5:5" x14ac:dyDescent="0.35">
      <c r="E1109" s="2"/>
    </row>
    <row r="1110" spans="5:5" x14ac:dyDescent="0.35">
      <c r="E1110" s="2"/>
    </row>
    <row r="1111" spans="5:5" x14ac:dyDescent="0.35">
      <c r="E1111" s="2"/>
    </row>
    <row r="1112" spans="5:5" x14ac:dyDescent="0.35">
      <c r="E1112" s="2"/>
    </row>
    <row r="1113" spans="5:5" x14ac:dyDescent="0.35">
      <c r="E1113" s="2"/>
    </row>
    <row r="1114" spans="5:5" x14ac:dyDescent="0.35">
      <c r="E1114" s="2"/>
    </row>
    <row r="1115" spans="5:5" x14ac:dyDescent="0.35">
      <c r="E1115" s="2"/>
    </row>
    <row r="1116" spans="5:5" x14ac:dyDescent="0.35">
      <c r="E1116" s="2"/>
    </row>
    <row r="1117" spans="5:5" x14ac:dyDescent="0.35">
      <c r="E1117" s="2"/>
    </row>
    <row r="1118" spans="5:5" x14ac:dyDescent="0.35">
      <c r="E1118" s="2"/>
    </row>
    <row r="1119" spans="5:5" x14ac:dyDescent="0.35">
      <c r="E1119" s="2"/>
    </row>
    <row r="1120" spans="5:5" x14ac:dyDescent="0.35">
      <c r="E1120" s="2"/>
    </row>
    <row r="1121" spans="5:5" x14ac:dyDescent="0.35">
      <c r="E1121" s="2"/>
    </row>
    <row r="1122" spans="5:5" x14ac:dyDescent="0.35">
      <c r="E1122" s="2"/>
    </row>
    <row r="1123" spans="5:5" x14ac:dyDescent="0.35">
      <c r="E1123" s="2"/>
    </row>
    <row r="1124" spans="5:5" x14ac:dyDescent="0.35">
      <c r="E1124" s="2"/>
    </row>
    <row r="1125" spans="5:5" x14ac:dyDescent="0.35">
      <c r="E1125" s="2"/>
    </row>
    <row r="1126" spans="5:5" x14ac:dyDescent="0.35">
      <c r="E1126" s="2"/>
    </row>
    <row r="1127" spans="5:5" x14ac:dyDescent="0.35">
      <c r="E1127" s="2"/>
    </row>
  </sheetData>
  <sheetProtection autoFilter="0"/>
  <autoFilter ref="A1:E482" xr:uid="{EFD78BBD-BFDC-4DEE-BFAE-29D2DFA0A32E}"/>
  <mergeCells count="87">
    <mergeCell ref="A339:A342"/>
    <mergeCell ref="A372:A373"/>
    <mergeCell ref="A337:A338"/>
    <mergeCell ref="A381:A390"/>
    <mergeCell ref="A423:A425"/>
    <mergeCell ref="A350:A355"/>
    <mergeCell ref="A357:A358"/>
    <mergeCell ref="A391:A394"/>
    <mergeCell ref="A420:A422"/>
    <mergeCell ref="A402:A407"/>
    <mergeCell ref="A395:A401"/>
    <mergeCell ref="A410:A416"/>
    <mergeCell ref="A361:A368"/>
    <mergeCell ref="A378:A379"/>
    <mergeCell ref="A376:A377"/>
    <mergeCell ref="A317:A325"/>
    <mergeCell ref="A269:A270"/>
    <mergeCell ref="A313:A316"/>
    <mergeCell ref="A272:A275"/>
    <mergeCell ref="A87:A92"/>
    <mergeCell ref="A295:A303"/>
    <mergeCell ref="A288:A289"/>
    <mergeCell ref="A292:A294"/>
    <mergeCell ref="A305:A312"/>
    <mergeCell ref="A277:A281"/>
    <mergeCell ref="A180:A184"/>
    <mergeCell ref="A193:A196"/>
    <mergeCell ref="A243:A248"/>
    <mergeCell ref="A218:A229"/>
    <mergeCell ref="A267:A268"/>
    <mergeCell ref="A261:A266"/>
    <mergeCell ref="A98:A110"/>
    <mergeCell ref="A230:A232"/>
    <mergeCell ref="A249:A257"/>
    <mergeCell ref="A68:A71"/>
    <mergeCell ref="A214:A217"/>
    <mergeCell ref="A206:A212"/>
    <mergeCell ref="A126:A127"/>
    <mergeCell ref="A128:A129"/>
    <mergeCell ref="A134:A135"/>
    <mergeCell ref="A136:A142"/>
    <mergeCell ref="A122:A125"/>
    <mergeCell ref="A203:A205"/>
    <mergeCell ref="A233:A242"/>
    <mergeCell ref="A4:A7"/>
    <mergeCell ref="A8:A9"/>
    <mergeCell ref="A13:A26"/>
    <mergeCell ref="A27:A29"/>
    <mergeCell ref="A31:A34"/>
    <mergeCell ref="A10:A12"/>
    <mergeCell ref="A36:A38"/>
    <mergeCell ref="A57:A58"/>
    <mergeCell ref="A48:A56"/>
    <mergeCell ref="A39:A45"/>
    <mergeCell ref="A59:A63"/>
    <mergeCell ref="A65:A67"/>
    <mergeCell ref="A73:A75"/>
    <mergeCell ref="A197:A198"/>
    <mergeCell ref="A154:A159"/>
    <mergeCell ref="A199:A202"/>
    <mergeCell ref="A130:A133"/>
    <mergeCell ref="A150:A153"/>
    <mergeCell ref="A185:A191"/>
    <mergeCell ref="A177:A179"/>
    <mergeCell ref="A93:A97"/>
    <mergeCell ref="A85:A86"/>
    <mergeCell ref="A165:A169"/>
    <mergeCell ref="A146:A149"/>
    <mergeCell ref="A76:A83"/>
    <mergeCell ref="A170:A176"/>
    <mergeCell ref="A112:A119"/>
    <mergeCell ref="A283:A287"/>
    <mergeCell ref="A120:A121"/>
    <mergeCell ref="A483:A486"/>
    <mergeCell ref="A326:A328"/>
    <mergeCell ref="A143:A145"/>
    <mergeCell ref="A161:A164"/>
    <mergeCell ref="A343:A349"/>
    <mergeCell ref="A478:A481"/>
    <mergeCell ref="A474:A477"/>
    <mergeCell ref="A427:A430"/>
    <mergeCell ref="A431:A441"/>
    <mergeCell ref="A448:A453"/>
    <mergeCell ref="A459:A472"/>
    <mergeCell ref="A444:A446"/>
    <mergeCell ref="A455:A457"/>
    <mergeCell ref="A329:A336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70BE56CAB046449A489700119C8694" ma:contentTypeVersion="12" ma:contentTypeDescription="Create a new document." ma:contentTypeScope="" ma:versionID="9387cabad7cdefe9cde522e26d8fa8b2">
  <xsd:schema xmlns:xsd="http://www.w3.org/2001/XMLSchema" xmlns:xs="http://www.w3.org/2001/XMLSchema" xmlns:p="http://schemas.microsoft.com/office/2006/metadata/properties" xmlns:ns3="d180f599-086f-4d4a-8505-a47be4e97569" xmlns:ns4="690ad833-3ea0-4914-95e0-c9ddad72d930" targetNamespace="http://schemas.microsoft.com/office/2006/metadata/properties" ma:root="true" ma:fieldsID="177c79d23243105fcfabb604a2beae9a" ns3:_="" ns4:_="">
    <xsd:import namespace="d180f599-086f-4d4a-8505-a47be4e97569"/>
    <xsd:import namespace="690ad833-3ea0-4914-95e0-c9ddad72d9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0f599-086f-4d4a-8505-a47be4e97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ad833-3ea0-4914-95e0-c9ddad72d9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4414ED-23CC-49EF-86A7-B2DE174047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0f599-086f-4d4a-8505-a47be4e97569"/>
    <ds:schemaRef ds:uri="690ad833-3ea0-4914-95e0-c9ddad72d9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325E38-55B6-45D7-A144-D8775C66F4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1BF73-5185-4216-96A7-E2500CCFBEE0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690ad833-3ea0-4914-95e0-c9ddad72d930"/>
    <ds:schemaRef ds:uri="http://schemas.openxmlformats.org/package/2006/metadata/core-properties"/>
    <ds:schemaRef ds:uri="http://schemas.microsoft.com/office/2006/documentManagement/types"/>
    <ds:schemaRef ds:uri="d180f599-086f-4d4a-8505-a47be4e9756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NFL CORE PRODUCT </vt:lpstr>
      <vt:lpstr>COLLEGE CORE 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S. Kalupski</dc:creator>
  <cp:lastModifiedBy>Michelle S. Kalupski</cp:lastModifiedBy>
  <cp:lastPrinted>2020-05-12T17:05:39Z</cp:lastPrinted>
  <dcterms:created xsi:type="dcterms:W3CDTF">2019-01-14T19:51:43Z</dcterms:created>
  <dcterms:modified xsi:type="dcterms:W3CDTF">2024-04-23T14:54:53Z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0x0101006970BE56CAB046449A489700119C8694</vt:lpwstr>
  </property>
</Properties>
</file>